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PT-V_PT-B\Product\Produto 2025\Preços\Novembro\Filipe\Opcionais\"/>
    </mc:Choice>
  </mc:AlternateContent>
  <xr:revisionPtr revIDLastSave="0" documentId="13_ncr:1_{AC51F009-6A3C-40F8-962E-6810B2440A9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G45" sheetId="2" r:id="rId1"/>
  </sheets>
  <definedNames>
    <definedName name="_xlnm._FilterDatabase" localSheetId="0" hidden="1">'G45'!$A$3:$S$488</definedName>
    <definedName name="_xlnm.Print_Area" localSheetId="0">'G45'!$A$1:$K$488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9" i="2" l="1"/>
  <c r="K255" i="2"/>
  <c r="K251" i="2"/>
  <c r="K137" i="2" l="1"/>
  <c r="K244" i="2"/>
  <c r="K243" i="2"/>
  <c r="K242" i="2"/>
  <c r="K240" i="2"/>
  <c r="K258" i="2"/>
  <c r="K254" i="2"/>
  <c r="K71" i="2"/>
  <c r="K464" i="2"/>
  <c r="K191" i="2"/>
  <c r="K136" i="2"/>
  <c r="K128" i="2"/>
  <c r="K122" i="2"/>
  <c r="K121" i="2"/>
  <c r="K109" i="2"/>
  <c r="K199" i="2"/>
  <c r="K202" i="2"/>
  <c r="K176" i="2"/>
  <c r="K167" i="2"/>
  <c r="K263" i="2" l="1"/>
  <c r="K468" i="2"/>
  <c r="K466" i="2"/>
  <c r="K462" i="2"/>
  <c r="K412" i="2" l="1"/>
  <c r="K396" i="2"/>
  <c r="K390" i="2"/>
  <c r="K381" i="2"/>
  <c r="K340" i="2" l="1"/>
  <c r="K325" i="2"/>
  <c r="K321" i="2"/>
  <c r="K299" i="2"/>
  <c r="K292" i="2"/>
  <c r="K290" i="2"/>
  <c r="K287" i="2"/>
  <c r="K278" i="2"/>
  <c r="K249" i="2"/>
  <c r="K239" i="2"/>
  <c r="K238" i="2"/>
  <c r="K227" i="2"/>
  <c r="K220" i="2"/>
  <c r="K221" i="2"/>
  <c r="K219" i="2"/>
  <c r="K198" i="2"/>
  <c r="K200" i="2"/>
  <c r="K195" i="2"/>
  <c r="K190" i="2"/>
  <c r="K185" i="2"/>
  <c r="K186" i="2"/>
  <c r="K180" i="2"/>
  <c r="K175" i="2"/>
  <c r="K171" i="2"/>
  <c r="K170" i="2"/>
  <c r="K166" i="2"/>
  <c r="K163" i="2"/>
  <c r="K162" i="2"/>
  <c r="K155" i="2"/>
  <c r="K154" i="2"/>
  <c r="K143" i="2"/>
  <c r="K75" i="2"/>
  <c r="K74" i="2"/>
  <c r="K67" i="2"/>
  <c r="K69" i="2"/>
  <c r="K60" i="2"/>
  <c r="K65" i="2"/>
  <c r="K63" i="2"/>
  <c r="K58" i="2"/>
  <c r="K55" i="2"/>
  <c r="K53" i="2"/>
  <c r="K51" i="2"/>
  <c r="K49" i="2"/>
  <c r="K47" i="2"/>
  <c r="K45" i="2"/>
  <c r="K39" i="2"/>
  <c r="K35" i="2"/>
  <c r="K460" i="2" l="1"/>
</calcChain>
</file>

<file path=xl/sharedStrings.xml><?xml version="1.0" encoding="utf-8"?>
<sst xmlns="http://schemas.openxmlformats.org/spreadsheetml/2006/main" count="2783" uniqueCount="428">
  <si>
    <t>X3 M50 xDrive / 71GP</t>
  </si>
  <si>
    <t/>
  </si>
  <si>
    <t>S2VBA</t>
  </si>
  <si>
    <t>name</t>
  </si>
  <si>
    <r>
      <rPr>
        <sz val="10"/>
        <color rgb="FF000000"/>
        <rFont val="Calibri"/>
        <family val="2"/>
      </rPr>
      <t>◻</t>
    </r>
  </si>
  <si>
    <r>
      <rPr>
        <sz val="10"/>
        <color rgb="FF000000"/>
        <rFont val="Calibri"/>
        <family val="2"/>
      </rPr>
      <t>✓</t>
    </r>
  </si>
  <si>
    <r>
      <rPr>
        <sz val="18"/>
        <color rgb="FF808080"/>
        <rFont val="Calibri"/>
        <family val="2"/>
      </rPr>
      <t>•</t>
    </r>
  </si>
  <si>
    <t>S2VCA</t>
  </si>
  <si>
    <t>S428A</t>
  </si>
  <si>
    <t>S4GQA</t>
  </si>
  <si>
    <t>€ 0.00</t>
  </si>
  <si>
    <r>
      <rPr>
        <sz val="10"/>
        <color rgb="FF000000"/>
        <rFont val="Calibri"/>
        <family val="2"/>
      </rPr>
      <t>◼</t>
    </r>
  </si>
  <si>
    <t>S3MBA</t>
  </si>
  <si>
    <t>S760A</t>
  </si>
  <si>
    <t>S7M9A</t>
  </si>
  <si>
    <t>U300</t>
  </si>
  <si>
    <t>M475</t>
  </si>
  <si>
    <t>WA90</t>
  </si>
  <si>
    <t>WA96</t>
  </si>
  <si>
    <t>WC4F</t>
  </si>
  <si>
    <t>WC4P</t>
  </si>
  <si>
    <t>WC4W</t>
  </si>
  <si>
    <t>WC64</t>
  </si>
  <si>
    <t>WC68</t>
  </si>
  <si>
    <t>WC7A</t>
  </si>
  <si>
    <t>WC3Z</t>
  </si>
  <si>
    <t>WC5A</t>
  </si>
  <si>
    <t>P33BA</t>
  </si>
  <si>
    <t>S3MFA</t>
  </si>
  <si>
    <r>
      <rPr>
        <sz val="18"/>
        <color rgb="FF808080"/>
        <rFont val="Calibri"/>
        <family val="2"/>
      </rPr>
      <t>◦</t>
    </r>
  </si>
  <si>
    <t>S3M2A</t>
  </si>
  <si>
    <t>S3DPA</t>
  </si>
  <si>
    <t>S9TBA</t>
  </si>
  <si>
    <t>S6U3A</t>
  </si>
  <si>
    <t>BMW Live Cockpit Professional</t>
  </si>
  <si>
    <t>S5ATA</t>
  </si>
  <si>
    <t>S5DNA</t>
  </si>
  <si>
    <t>P7EWA</t>
  </si>
  <si>
    <t>S4NRA</t>
  </si>
  <si>
    <t>P7VBA</t>
  </si>
  <si>
    <t>S4HAA</t>
  </si>
  <si>
    <t>S417A</t>
  </si>
  <si>
    <t>S453A</t>
  </si>
  <si>
    <t>P337A</t>
  </si>
  <si>
    <t>S3HRA</t>
  </si>
  <si>
    <t>S9T1A</t>
  </si>
  <si>
    <t>S710A</t>
  </si>
  <si>
    <t>S43WA</t>
  </si>
  <si>
    <t>S775A</t>
  </si>
  <si>
    <t>S9TAA</t>
  </si>
  <si>
    <t>S704A</t>
  </si>
  <si>
    <t>S9T2A</t>
  </si>
  <si>
    <t>KTSW</t>
  </si>
  <si>
    <t>S1F0A</t>
  </si>
  <si>
    <t>S2PAA</t>
  </si>
  <si>
    <t>S3HNA</t>
  </si>
  <si>
    <t>S3HPA</t>
  </si>
  <si>
    <t>S3HTA</t>
  </si>
  <si>
    <t>S3HUA</t>
  </si>
  <si>
    <t>S3HWA</t>
  </si>
  <si>
    <t>S3HXA</t>
  </si>
  <si>
    <t>S3HZA</t>
  </si>
  <si>
    <t>S3N0A</t>
  </si>
  <si>
    <t>S3N2A</t>
  </si>
  <si>
    <t>S3N3A</t>
  </si>
  <si>
    <t>S3N4A</t>
  </si>
  <si>
    <t>EC</t>
  </si>
  <si>
    <t>ECJ7</t>
  </si>
  <si>
    <t>KT</t>
  </si>
  <si>
    <t>S43XA</t>
  </si>
  <si>
    <t>S43YA</t>
  </si>
  <si>
    <t>S423A</t>
  </si>
  <si>
    <t>S4NWA</t>
  </si>
  <si>
    <t>VC</t>
  </si>
  <si>
    <t>VCJL</t>
  </si>
  <si>
    <t>VCKJ</t>
  </si>
  <si>
    <t>KS</t>
  </si>
  <si>
    <t>KSJ6</t>
  </si>
  <si>
    <t>KSJX</t>
  </si>
  <si>
    <t>KSSW</t>
  </si>
  <si>
    <t>S4T8A</t>
  </si>
  <si>
    <t>S4URA</t>
  </si>
  <si>
    <t>S552A</t>
  </si>
  <si>
    <t>S2TEA</t>
  </si>
  <si>
    <t>S223A</t>
  </si>
  <si>
    <t>S2VFA</t>
  </si>
  <si>
    <t>S2VLA</t>
  </si>
  <si>
    <t>S3M1A</t>
  </si>
  <si>
    <t>S5AUA</t>
  </si>
  <si>
    <t>S5DMA</t>
  </si>
  <si>
    <t>S5DWA</t>
  </si>
  <si>
    <t>S9QVA</t>
  </si>
  <si>
    <t>7. Interior</t>
  </si>
  <si>
    <t>S459A</t>
  </si>
  <si>
    <t>S481A</t>
  </si>
  <si>
    <t>S488A</t>
  </si>
  <si>
    <t>S494A</t>
  </si>
  <si>
    <t>S248A</t>
  </si>
  <si>
    <t>S402A</t>
  </si>
  <si>
    <t>S420A</t>
  </si>
  <si>
    <t>S534A</t>
  </si>
  <si>
    <t>S302A</t>
  </si>
  <si>
    <t>S322A</t>
  </si>
  <si>
    <t>S3ACA</t>
  </si>
  <si>
    <t>S413A</t>
  </si>
  <si>
    <t>S465A</t>
  </si>
  <si>
    <t>S4FLA</t>
  </si>
  <si>
    <t>S6NXA</t>
  </si>
  <si>
    <t>S6PAA</t>
  </si>
  <si>
    <t>S6U2A</t>
  </si>
  <si>
    <t>BMW Live Cockpit Plus</t>
  </si>
  <si>
    <t>S654A</t>
  </si>
  <si>
    <t>S676A</t>
  </si>
  <si>
    <t>S688A</t>
  </si>
  <si>
    <t>9.3 ConnectedDrive</t>
  </si>
  <si>
    <t>S6AEA</t>
  </si>
  <si>
    <t>Teleservices</t>
  </si>
  <si>
    <t>S6AFA</t>
  </si>
  <si>
    <t>- Launch Control
- Expert mode</t>
  </si>
  <si>
    <t>Apenas com P337A</t>
  </si>
  <si>
    <t>◻ = equipamento opcional
◼ = equipamento de série
     = não disponível
✓ = preço aplicado
• = descrições e regras aplicadas
◦ = conteúdo de pacotes</t>
  </si>
  <si>
    <t>Edição:  1 / 2023</t>
  </si>
  <si>
    <t>Equipamento opcional</t>
  </si>
  <si>
    <t xml:space="preserve">PVP c/ IVA (23%) </t>
  </si>
  <si>
    <t>PVP s/ IVA</t>
  </si>
  <si>
    <t>PVP Recomendado</t>
  </si>
  <si>
    <t> 1. Segurança</t>
  </si>
  <si>
    <t>Apenas para uso interno</t>
  </si>
  <si>
    <t>Monitorização da pressão dos pneus</t>
  </si>
  <si>
    <t>- Monotorização eletrónica da pressão de cada pneu 
- Aviso de pressão dos pneus com texto e imagem no painel de instrumentos.
- Dependendo da motorização/equipamento: indicação da temperatura dos pneus.
- Identificação automática dos pneus</t>
  </si>
  <si>
    <t>Kit reparação de pneus</t>
  </si>
  <si>
    <t>Garrafa vedante de pneus e um compressor de 12V alimentado eletricamente (Conexão à tomada de 12V).</t>
  </si>
  <si>
    <t>Triângulo de emergência e estojo de primeiros socorros</t>
  </si>
  <si>
    <t>Incluindo estojo de primeiros socorros.</t>
  </si>
  <si>
    <t>Cintos de segurança M</t>
  </si>
  <si>
    <t>Cintos de segurança dianteiros e traseiros em preto com faixas específicas em M.</t>
  </si>
  <si>
    <t>Apenas com P33BA</t>
  </si>
  <si>
    <t>Apenas com S552A</t>
  </si>
  <si>
    <t>Apenas com S2VLA</t>
  </si>
  <si>
    <t>Apenas com S223A / S704A</t>
  </si>
  <si>
    <t>Apenas com VCKJ / VCJL / KSJ6 / KTSW / KSJX / KSSW</t>
  </si>
  <si>
    <t>Apenas com P7EWA</t>
  </si>
  <si>
    <t>Apenas com U300 / WC68 / WC5A / WC64 / WC7A / M475 / WC3Z / WC4P / WA90 / WC4F</t>
  </si>
  <si>
    <t>Apenas com S9TAA</t>
  </si>
  <si>
    <t>Em combinação com P33BA</t>
  </si>
  <si>
    <t>Em combinação com P337A</t>
  </si>
  <si>
    <t>2. Pintura e design exterior</t>
  </si>
  <si>
    <t>2.1 Design exterior</t>
  </si>
  <si>
    <t>Frisos exteriores em alumínio satinated</t>
  </si>
  <si>
    <t>Gama de equipamentos em alumínio satinated:
- Faixa de acabamento da janela
- Triângulo de espelho
- Base de espelho, lâmina de espelho</t>
  </si>
  <si>
    <t>Frisos exteriores M Shadowline</t>
  </si>
  <si>
    <t>Frisos exteriores M Shadowline com conteúdos estendidos</t>
  </si>
  <si>
    <t>2.2 Cores exteriores</t>
  </si>
  <si>
    <t>Branco Alpine</t>
  </si>
  <si>
    <t>Preto Sapphire</t>
  </si>
  <si>
    <t>Cinza Sophisto com efeito brilhante</t>
  </si>
  <si>
    <t>Cinza M Brooklyn</t>
  </si>
  <si>
    <t xml:space="preserve">Cinza Skyscraper </t>
  </si>
  <si>
    <t>BMW Individual Cinza Deep Frozen</t>
  </si>
  <si>
    <t>Azul Artic Race</t>
  </si>
  <si>
    <t>Branco Mineral</t>
  </si>
  <si>
    <t>BMW Individual Azul Tanzanite</t>
  </si>
  <si>
    <t>BMW Individual Cinza Frozen Pure</t>
  </si>
  <si>
    <t>Vermelho Fire</t>
  </si>
  <si>
    <t>1. Segurança</t>
  </si>
  <si>
    <t>Cinza Dune</t>
  </si>
  <si>
    <t>EQUIPAMENTO</t>
  </si>
  <si>
    <t>Travões desportivos M, vermelhos</t>
  </si>
  <si>
    <t>S3M1A - Travões desportivos M, azuis</t>
  </si>
  <si>
    <t xml:space="preserve">BMW Iconic Glow </t>
  </si>
  <si>
    <t>Conteúdos adicionais do Pack desportivo M Pro</t>
  </si>
  <si>
    <t>Assistente de condução Plus</t>
  </si>
  <si>
    <t>Assistente de estacionamento Plus</t>
  </si>
  <si>
    <t>S5DWA - Assistente de estacionamento  Professional</t>
  </si>
  <si>
    <t>Pack Comfort</t>
  </si>
  <si>
    <t>Bancos dianteiros e traseiros aquecidos</t>
  </si>
  <si>
    <t>Ventilação ativa dos bancos dianteiros</t>
  </si>
  <si>
    <t>Cortinas manuais para vidros laterais traseiros</t>
  </si>
  <si>
    <t>Pack Premium</t>
  </si>
  <si>
    <t>M475 - Preto Saphire</t>
  </si>
  <si>
    <t>WC4P - Cinza M Brooklyn</t>
  </si>
  <si>
    <t>MC68 - Vermelho Fire</t>
  </si>
  <si>
    <t xml:space="preserve">WA90 - Cinza Sophisto Brilhante </t>
  </si>
  <si>
    <t>WC7A - Cinza Dune</t>
  </si>
  <si>
    <t>WC4F - Azul Artic Race</t>
  </si>
  <si>
    <t>WC3Z - BMW Individual Azul Tanzanite</t>
  </si>
  <si>
    <t>PINTURAS</t>
  </si>
  <si>
    <t>Jantes de Liga Leve 1025 M com raios em Y de 19" bicolor</t>
  </si>
  <si>
    <t>S3HZA - Jantes de Liga Leve 1036 M com raios duplos de 20" bicolor</t>
  </si>
  <si>
    <t>S3HXA - Jantes aerodinâmicas 906 M de 20" bicolor com pneus desportivos</t>
  </si>
  <si>
    <t>S3HWA - Jantes aerodinâmicas 906 M de 20" bicolor</t>
  </si>
  <si>
    <t>S3N4A - Jantes aerodinâmicas 910 Individual de 21" bicolor</t>
  </si>
  <si>
    <t>Pack Desportivo M exterior</t>
  </si>
  <si>
    <t>Volante Desportivo M em pele</t>
  </si>
  <si>
    <t>Frisos interiores M em alumínio escovado</t>
  </si>
  <si>
    <t>Frisos exteriores BMW M Shadowline</t>
  </si>
  <si>
    <t>Conteúdo adicional específico Pack Desportivo M</t>
  </si>
  <si>
    <t>Suspensão Desportiva M</t>
  </si>
  <si>
    <t>S223A - Suspensão adaptativa</t>
  </si>
  <si>
    <t>Pack Desportivo M interior</t>
  </si>
  <si>
    <t>ESTOFOS</t>
  </si>
  <si>
    <t>KSSW - Veganza perfurado e acolchoado | Preto</t>
  </si>
  <si>
    <t>VCJL - BMW Individual Pele Merino | Preto/Cinza Atlas</t>
  </si>
  <si>
    <t>KSJ6 - Veganza perfurado e acolchoado | Bege Calm</t>
  </si>
  <si>
    <t>VCKJ - Pele BMW Individual 'Merino' | Âmbar/Cinza Atlas</t>
  </si>
  <si>
    <t>4. Jantes e Pneus</t>
  </si>
  <si>
    <t>Pernos de segurança</t>
  </si>
  <si>
    <t>Jantes aerodinâmicas 906 M de 20" bicolor com pneus desportivos</t>
  </si>
  <si>
    <t>Jantes aerodinâmicas 906 M de 20" bicolor</t>
  </si>
  <si>
    <t>8,5J × 19 / pneus 245/50 R19
Notas:
- Jante em alumínio fundido
- Prata Refinada
- Correntes para neve não podem ser instaladas</t>
  </si>
  <si>
    <t>8,5J × 19 / pneus 245/50 R19
Notas:
- Jante em alumínio fundido
- Diamante polido
- Cinza Midnight
- Correntes para neve não podem ser instaladas</t>
  </si>
  <si>
    <t>Frente: 9J × 20 / pneus 255/45 R20
Traseira: 10,5J×20 / pneus 285/40 R20
Notas:
- Jante em alumínio fundido
- Diamante polido
- Cinza Midnight
- Correntes para neve não podem ser instaladas</t>
  </si>
  <si>
    <t>Frente: 9J × 20 / pneus 255/45 R20
Traseira: 10,5J×20 / pneus 285/40 R20
Notas:
- Jante em alumínio fundido
- Diamante polido
- Preto Jet
- Correntes para neve não podem ser instaladas</t>
  </si>
  <si>
    <t>Frente: 9J × 21 / pneus 255/40 R21
Traseira: 10,5J × 21 / pneus 285/35 R21
Notas:
- Jante em alumínio fundido
- Diamante polido
- Preto Jet
- Correntes para neve não podem ser instaladas</t>
  </si>
  <si>
    <t>Jantes de liga leve 1037 M de 21" com raios em estrela em Preto Jet</t>
  </si>
  <si>
    <t>Jantes de liga leve 1037 M de 21" com raios em estrela bicolor</t>
  </si>
  <si>
    <t>Frente: 9J × 21 / pneus 255/40 R21
Traseira: 10,5J × 21 / pneus 285/35 R21
Notas:
- Jante em alumínio fundido
- Diamante polido
- Preto jet
- Correntes para neve não podem ser instaladas</t>
  </si>
  <si>
    <t>Conteúdo em couro sintético Veganza na cor do estofo:
- Bancos dianteiros e traseiros
- Encostos de cabeça e assento superior em microfibra
- Forro central do assento: parte interna perfurada, parte externa perfurada e acolchoada
- Suporte para coxas, perfurado
- Painéis de acabamento das portas dianteiras e traseiras com costura dupla em cor contrastante
- Consola central incluindo secções laterais e apoios de braços com costura dupla em cor contrastante</t>
  </si>
  <si>
    <t>5.4 Frisos</t>
  </si>
  <si>
    <t>5. Estofos e design interior</t>
  </si>
  <si>
    <t>5.5 Design interior</t>
  </si>
  <si>
    <t>Tapetes em alcatifa aveludada</t>
  </si>
  <si>
    <t>Painel de intrumentos Luxury</t>
  </si>
  <si>
    <t>Forro do teto M em antracite</t>
  </si>
  <si>
    <t>Forro do tejadilho, painéis de acabamento dos pilares e palas de sol em antracite</t>
  </si>
  <si>
    <t>BMW Individual Pele Merino</t>
  </si>
  <si>
    <t>BMW Individual Pele Merino | Preto/Cinza Atlas</t>
  </si>
  <si>
    <t>BMW Individual Pele Merino | Âmbar/Cinza Atlas</t>
  </si>
  <si>
    <t>5.7 Estofos - Pele sintética</t>
  </si>
  <si>
    <t>Veganza perfurado e acolchoado</t>
  </si>
  <si>
    <t>Conteúdo em couro sintético Veganza na cor do estofo:
- Bancos dianteiros e traseiros, incluindo apoios de cabeça
- Forro central do assento: parte interna perfurada e acolchoada, parte externa perfurada
- Suporte para coxas, perfurado
- Painéis de acabamento das portas dianteiras e traseiras com costura dupla em cor contrastante
- Consola central incluindo secções laterais e apoios de braços com costura dupla em cor contrastante</t>
  </si>
  <si>
    <t>Veganza perfurado e acolchoado | Preto</t>
  </si>
  <si>
    <t>6. Tecnologia</t>
  </si>
  <si>
    <t>6.1 Luzes e visão</t>
  </si>
  <si>
    <t xml:space="preserve">Grelha frontal iluminada BMW Iconic Glow </t>
  </si>
  <si>
    <t>Destaque visual exterior:
- Destaque da grade do radiador BMW com iluminação de contorno
- Ativo quando o veículo está parado e durante a condução
- Tecnologia não visível quando desativada
- Além disso, o Welcome Light Carpet projeta um design de luz ambiente nas áreas de entrada e saída esquerda e direita (via fonte de luz integrada nas soleiras laterais esquerda e direita)</t>
  </si>
  <si>
    <t>Faróis M Shadowline</t>
  </si>
  <si>
    <t>Design escuro de elementos selecionados dos faróis e luzes traseiras, sem impacto na cor e intensidade da luz</t>
  </si>
  <si>
    <t>- Rebatíveis eletricamente
- Espelho exterior do condutor com função automática de anti encadeamento</t>
  </si>
  <si>
    <t>Luz ambiente</t>
  </si>
  <si>
    <t>Luzes Adaptativas LED</t>
  </si>
  <si>
    <t>6.3 Transmissão</t>
  </si>
  <si>
    <t>Transmissão Steptronic com patilhas no volante</t>
  </si>
  <si>
    <t>6.4 Dinâmica de condução</t>
  </si>
  <si>
    <t>Direção desportiva variável</t>
  </si>
  <si>
    <t>Travões desportivos M, azul escuro</t>
  </si>
  <si>
    <t>Travões desportivos M, vermelho brilhante</t>
  </si>
  <si>
    <t>6.5 Assitência à condução</t>
  </si>
  <si>
    <t xml:space="preserve">Assistente de condução </t>
  </si>
  <si>
    <t>Assistente de condução Professional</t>
  </si>
  <si>
    <t>Assistente de estacionamento</t>
  </si>
  <si>
    <t>Não com S9QVA / S5ASA / S5ATA</t>
  </si>
  <si>
    <t>Não com S5DNA</t>
  </si>
  <si>
    <t>Não com S5DWA</t>
  </si>
  <si>
    <t>Não com S5ATA</t>
  </si>
  <si>
    <t>Não com S4HAA</t>
  </si>
  <si>
    <t>Assistente de estacionamento Professional</t>
  </si>
  <si>
    <t>Preparação para o Assistente de Condução Plus</t>
  </si>
  <si>
    <t xml:space="preserve">7.1 Bancos e funções </t>
  </si>
  <si>
    <t>Encosto e superfície das almofadas dos assentos da Frente são ventilados com ventiladores
- O banco do condutor e do passageiro dianteiro podem ser ajustados de forma independente
- A distribuição na superfície da almofada do assento e do encosto pode ser ajustada independentemente uma da outra</t>
  </si>
  <si>
    <t>Ajuste elétrico dos bancos com memória para o banco do condutor</t>
  </si>
  <si>
    <t>Bancos dianteiros desportivos</t>
  </si>
  <si>
    <t>Almofadas laterais do assento e encosto mais altas
- Ajuste elétrico de altura do assento
- Ajuste elétrico do ângulo do assento
- Ajuste elétrico de inclinação do encosto
- Ajuste manual do comprimento do banco
- Ajuste manual do encosto de cabeça
- Apoio de coxa ajustável manualmente
- Ajuste elétrico da coluna de direção</t>
  </si>
  <si>
    <t>Apoio lombar para bancos dianteiros</t>
  </si>
  <si>
    <t>Bancos dianteiros aquecidos</t>
  </si>
  <si>
    <t>Superfície da almofada do assento e encosto aquecidos dos dois bancos externos.
- Três níveis de intensidade
- Função de aquecimento rápido</t>
  </si>
  <si>
    <t>Volante aquecido</t>
  </si>
  <si>
    <t>7.2 Volantes</t>
  </si>
  <si>
    <t>Volante M em pele</t>
  </si>
  <si>
    <t>7.3 Conforto, ar condicionado e vidros</t>
  </si>
  <si>
    <t>Teto panorâmico</t>
  </si>
  <si>
    <t>Vidros com proteção solar</t>
  </si>
  <si>
    <t>Reduz o aquecimento no interior do habitáculo quando o automóvel está exposto à luz solar direta. Vidros mais escurecidos na traseira do veículo a partir do pilar B para trás significa que o vidro do habitáculo Traseiro absorve mais os raios solares</t>
  </si>
  <si>
    <t>Ar condicionado automático</t>
  </si>
  <si>
    <t xml:space="preserve">8. Equipamento funcional exterior e interior </t>
  </si>
  <si>
    <t>8.2 Funções elétricas</t>
  </si>
  <si>
    <t>Alarme antirroubo</t>
  </si>
  <si>
    <t>- Monitoramento de portas, capot e porta traseira
- Detector de movimento interior
- Sensor de alarme de inclinação
- Sirene de energia de emergência
- Interrupção da tensão da bateria, alarme acústico, ativação das luzes de emergência
- LED para indicar que o alarme antirroubo está ativo</t>
  </si>
  <si>
    <t>Sistema de acesso Comfort</t>
  </si>
  <si>
    <t>8.3 Transporte e armazenamento</t>
  </si>
  <si>
    <t>Dispositivo de acoplamento de reboque elétrico</t>
  </si>
  <si>
    <t>Interruptor de comando na bagageira
- o engate de reboque pode ser girado eletricamente até ficar completamente rebaixado
- incluindo monitor de estabilização do reboque
- observe as informações sobre a carga do reboque e o peso da ponta do reboque.</t>
  </si>
  <si>
    <t>Rede de separação na bagageira</t>
  </si>
  <si>
    <t>- Pode ser fixado nos pontos de montagem na estrutura do teto atrás da primeira ou segunda fileira de bancos
- A rede divisória inclui ajuste de altura do cinto de segurança para as diferentes posições
- Espaço de arrumação por baixo do painel amovível da bagageira</t>
  </si>
  <si>
    <t>Bancos rebatíveis assimetricamente</t>
  </si>
  <si>
    <t>Repartição do encosto do banco traseiro 40/20/40 (todas as indicações visualizadas no sentido de marcha):
Seção direita do assento de 40% dobrável individualmente
Seção intermediária do assento de 20% dobrável individualmente
- Seção esquerda do assento de 40% rebatível individualmente</t>
  </si>
  <si>
    <t>Sistema Travel &amp; Comfort</t>
  </si>
  <si>
    <t>Interface no assento para segurar tablets etc. incl. porta USB C
- Oferta Back Seat Entertainment flexibilizada na abordagem BYOD (“Bring your own device”)
- Suporte de alta qualidade para tablets de clientes (acessórios) em viatura na parte de Trás dos bancos da Frente</t>
  </si>
  <si>
    <t>9. Informação, Comunicação e Entretenimento</t>
  </si>
  <si>
    <t>9.1 Informação e Comunicação</t>
  </si>
  <si>
    <t>Câmara interior</t>
  </si>
  <si>
    <t xml:space="preserve"> - A camera interna compreende as seguintes funções:
- Instantâneo: possibilidade de tirar fotos dos ocupantes do veículo
- Visão interna remota: gravações acionadas pelo cliente através do aplicativo MyBMW
- Gravador antirroubo (interno): gravação de roubo e notificação push em caso de alarme
- Vista do banco traseiro: Imagem dos bancos traseiros a cada 5s. Capacidade de ver as crianças/animais no banco traseiro sem ter que se virar</t>
  </si>
  <si>
    <t xml:space="preserve">Carregamento sem fios </t>
  </si>
  <si>
    <t>- Carregamento sem fio de dispositivos posicionados na bandeja usando o padrão de carregamento ""Qi"" (com potência de carregamento de até 15 W)
- Interface NFC para o veículo
- Arrefecimento de dispositivo CE ativo integrado
- Iluminação LED
- Na área frontal da consola central, incl. suporte de retenção para montagem do dispositivo final</t>
  </si>
  <si>
    <t>eSIM pessoal</t>
  </si>
  <si>
    <t>- O veículo BMW será adicionado ao contrato de comunicações móveis do cliente como um dispositivo adicional - como um Apple Watch
- As chamadas telefónicas ou ligações de dados não requerem a presença física do telemóvel privado do cliente no interior do veículo
- Melhor qualidade de conexão devido à utilização das antenas do veículo
- Integração do contrato de comunicações móveis privadas no veículo
- Permite outros serviços, como telefonia aprimorada com conectividade estendida de smartphone, ponto de acesso Wi-Fi e outros conteúdos de streaming
- Conectividade de comunicação móvel 5G</t>
  </si>
  <si>
    <t xml:space="preserve"> 9.2 Entretenimento e áudio</t>
  </si>
  <si>
    <t>Sintonizador DAB</t>
  </si>
  <si>
    <t>Sistema de som Hi-Fi</t>
  </si>
  <si>
    <t>Sistema de som Surround Harman/Kardon</t>
  </si>
  <si>
    <t>eCall</t>
  </si>
  <si>
    <t>11. Códigos internos</t>
  </si>
  <si>
    <t>Pack desportivo M exterior</t>
  </si>
  <si>
    <t>Pack desportivo M interior</t>
  </si>
  <si>
    <t>Conteúdos adicionais do Pack desportivo M</t>
  </si>
  <si>
    <t>Jantes aerodinâmicas 906 de 20" bicolor</t>
  </si>
  <si>
    <t>Farós LED Adaptativos</t>
  </si>
  <si>
    <t>Suporte Lombar</t>
  </si>
  <si>
    <t>Sistema de som Harman Kardon</t>
  </si>
  <si>
    <t>Em combinação com P7VKA</t>
  </si>
  <si>
    <t>Não com S3HNA</t>
  </si>
  <si>
    <t>Apenas com P7VKA</t>
  </si>
  <si>
    <t>Apenas com P7VBA</t>
  </si>
  <si>
    <t>S5ASA</t>
  </si>
  <si>
    <t>Tecido Econeer</t>
  </si>
  <si>
    <t>Antracite | Cinza Vivid</t>
  </si>
  <si>
    <t>Combinação M Alcantara/Veganza</t>
  </si>
  <si>
    <t>Combinação M Alcantara/Veganza | Preto</t>
  </si>
  <si>
    <t>5.6 Estofos - BMW Individual</t>
  </si>
  <si>
    <t>Veganza perfurado e acolchoado | Bege Calm</t>
  </si>
  <si>
    <t>Veganza perfurado e acolchoado | Castanho Expresso</t>
  </si>
  <si>
    <t>Pack espelhos retrovisores exteriores</t>
  </si>
  <si>
    <t>Suspensão desportiva M</t>
  </si>
  <si>
    <t>Conteúdos em preto brilhante:
- Friso decorativo na estrutura lateral
- Caixilhos dos vidros
- Triângulo dos espelhos
- Aro e base dos espelhos</t>
  </si>
  <si>
    <t>Gama de equipamentos em preto alto brilho, além do código de opção S760A 'Frisos exteriores M Shadowline':
- Moldura e grelha do radiador
- Elementos de faróis e luzes traseiras escurecidos
- Frisos do tubo de escape</t>
  </si>
  <si>
    <t>P7VKA</t>
  </si>
  <si>
    <t>Pack Professional</t>
  </si>
  <si>
    <t>S5AUA - Assistente de condução Professional</t>
  </si>
  <si>
    <t>S3N0A - Jantes de Liga Leve 1036 M com raios duplos de 20" com pneus desportivos</t>
  </si>
  <si>
    <t>S3N2A - Jantes de Liga Leve 1037 M com raios em estrela de 21" em preto Jet</t>
  </si>
  <si>
    <t>S43YA - Frisos interiores em madeira nobre BMW Individual Magnolia Fineline</t>
  </si>
  <si>
    <t xml:space="preserve"> Frisos interiores em madeira nobre BMW Individual Magnolia Fineline</t>
  </si>
  <si>
    <t xml:space="preserve"> Frisos interiores em grafite escuro</t>
  </si>
  <si>
    <t>KSJX - Veganza perfurado e acolchoado | Castanho Expresso</t>
  </si>
  <si>
    <t>ECJ7 - Econeer | Cinza Vivid</t>
  </si>
  <si>
    <t>Forro de teto BMW M em antracite</t>
  </si>
  <si>
    <t>Jantes de liga leve 903 de 19" com raios duplos</t>
  </si>
  <si>
    <t>Jantes de liga leve 921 de 18" com raios em Y</t>
  </si>
  <si>
    <t>Jantes de liga leve 1035 M de 19" com raios em Y bicolor</t>
  </si>
  <si>
    <t>Jantes de liga leve 1036 M de 20" com raios duplos bicolor</t>
  </si>
  <si>
    <t xml:space="preserve">Jantes aerodinâmicas 941 de 19" bicolor </t>
  </si>
  <si>
    <t>8J × 18 / pneus 225/60 R18
Notas:
- Jante em alumínio fundido
- Prata Refinada
- Correntes para neve não podem ser instaladas</t>
  </si>
  <si>
    <t>Jantes de liga leve 1036 M de 20" de raios duplos bicolor com pneus desportivos</t>
  </si>
  <si>
    <t>Frente: 9J × 21 / pneus 255/40 R21
Traseira: 10,5J × 21 / pneus 285/35 R21
Notas:
- Jante em alumínio fundido
- Diamante polido
- Preto Jet mate
- Correntes para neve não podem ser instaladas</t>
  </si>
  <si>
    <t>Dianteiros e traseiros</t>
  </si>
  <si>
    <t>Conteúdo Pele Merino BMW Individual  na cor:
- Bancos frontais e traseiros incluindo apoios de cabeça
- Painel central do banco, perfurado e costurado
- Apoio de coxa (perfurado)
- Guarnição do painel Trás do encosto dos bancos da Frente
- Painéis embutidos nas guarnições das portas
- Consola central incluindo as secções laterais e apoios de braços
- Debrum e costuras contrastantes nos bancos</t>
  </si>
  <si>
    <t>Suspensão adaptativa</t>
  </si>
  <si>
    <t>Suspensão adaptativa M</t>
  </si>
  <si>
    <t>Controlo dinâmico do amortecimento (VDC):
- Adaptação dos amortecedores à respectiva situação de condução e estrada
- As configurações “Comfort” e “Sport” podem ser selecionadas através de MyModes</t>
  </si>
  <si>
    <t xml:space="preserve"> Aumento do potencial de dinâmica do veículo, desde uma configuração confortável (modo Comfort) até uma configuração particularmente desportiva (modo Sport)
- Configurações de suspensão desportiva com amortecedores adaptativos ajustados através dos modos de condução</t>
  </si>
  <si>
    <t>- Maior desportividade sem afetar a adequação do carro para o uso diário (devido à relação de direção e configurações de direção correspondentes)
- curvas diretas e desportivas graças à menor necessidade de ângulo de direção (cinemática e configurações de direção aprimoradas)
- baixo esforço de direção em baixas velocidades, por exemplo, ao estacionar ou fazer curvas
- comportamento de condução intuitivo e fácil até aos limites impostos pela física (características de força de direção lineares e suaves, feedback otimizado)
- adaptação das configurações dependendo do modo de condução com clara diferenciação entre os modos Comfort e Sport (Sport: maior esforço de direção, menos amortecimento; Comfort; menor esforço de direção, maior amortecimento)</t>
  </si>
  <si>
    <t>- Configuração de mola/amortecedor mais rígido
- Dinâmica de condução mais desportiva e direta</t>
  </si>
  <si>
    <t>Sistema de assistência ao condutor baseado em radar que consiste em:
Alerta de Mudança de Faixa, Alerta de Travessia atrás com Intervenção de Travagem, Alerta de Saída, Prevenção de Colisão traseira
Aviso de mudança de faixa:
com retorno ativo, monitoriza permanentemente as zonas a cada lado do veículo, deteta veículos no "ângulo morto" a partir de 20 km/h e mais rápido quando pretende mudar de faixa (indicador é ativado ou durante a sinalização de um toque), aviso tátil via o volante (vibração) e o símbolo intermitente no retrovisor exterior, bem como o retorno à faixa de rodagem através da intervenção ativa da direção. Os avisos podem ser emitidos ao virar (por exemplo, inversão de marcha) na faixa de baixa velocidade até aprox. 20km/h.
Assistente de marcha-atrás:
Apoia o condutor, por exemplo, ao sair de vagas de estacionamento e trava para evitar possíveis colisões com cruzamentos de tráfego em situações em que é difícil ver tudo ao seu redor. A câmara de assistência  de estacionamento amplia o alerta de tráfego de cruzamento traseiro por uma exibição de imagem real adicional.
Prevenção de colisões traseiras:
deteta a ameaça de colisões por Trás através dos sensores traseiros e avisa o tráfego atrás através das luzes de emergência (piscando em dupla frequência). Também serão tomadas medidas preventivas em situações de acidente inevitáveis ​​(por exemplo, tensão do cinto, fechamento de janelas, etc.).
Aviso de saída:
deteta a aproximação de objetos (veículos, ciclistas) e avisa o condutor e/ou passageiros ao abrir portas se houver risco de colisão com o objeto detetado.
Nota:
O sistema apenas proporciona apoio dentro das limitações do sistema. O condutor tem a responsabilidade de adaptar a sua condução às situações de tráfego  e verificar a legalidade da utilização dos sistemas.</t>
  </si>
  <si>
    <t>Sistema de assistência ao condutor baseado em câmara e radar que consiste no Active Cruise Control (a velocidade do veículo é controlada e mantida na faixa de aproximadamente 30-180 km/h, permitindo uma distância do veículo à frente que pode ser definida em qualquer um dos 4 estágios). Além dos veículos que circulam à frente, também podem ser detetados veículos parados, travagem inicial automática do veículo, travando até à imobilização se necessário (função Stop&amp;Go). O sistema oferece partida controlada a partir de uma paralisação, automaticamente ou iniciada pelo condutor. Se solicitado, o sistema pode adaptar a distância de acordo com a situação para que o condutor não precise tomar nenhuma atitude. Operação do Active Cruise Control através de controlos multifuncionais para o volante.
Assistente de direção e controlo de faixa (básico): ajuda o condutor a permanecer no meio da faixa usando intervenções de direção corretivas na faixa de velocidade de 0 a 180 km/h, estendendo assim a funcionalidade do controlo de cruzeiro ativo.
Leitura dos sinais de limite de velocidade: com exibição de limites de velocidade mais à frente e indicador de não ultrapassagem, bem como assistente de velocidade máxima manual, que permite a adoção de um limite de velocidade detetado como uma velocidade definida para a função Active Cruise Control e Limiter, bem como Cruise Control.
Assistência Automática de Limite de Velocidade: SLA combina SLI com controlo de Cruzeiro Ativo. Ele permite a adoção antecipada e automatizada de um limite de velocidade detetado no ACC.
Assistente de faixa com retorno de faixa, deteta marcações de faixa em velocidades acima de aprox. 70 km/h e transmite vibrações através do volante como um aviso para evitar a saída inadvertida da faixa e possíveis colisões com o tráfego ao virar. Suprimido quando os indicadores de direção estão ativos ou a haste do indicador é mantida na posição de um toque (mudança de faixa desejada). Exibição no painel de instrumentos.
O aviso de colisão frontal com intervenção do travão inclui aviso de controlo de aproximação e aviso de pedestre com função de frenagem na cidade, incluindo aviso de tráfego em sentido contrário. O sistema deteta e responde automaticamente com uma intervenção de travagem a veículos (até 85 km/h), bem como a ciclistas e peões (até 65 km/h). Acima destes limites é emitido um aviso e preparação do sistema de travagem para intervenção do condutor no caso de ciclistas e peões até 85 km/h. Além disso, o sistema responde em caso de veículos com travões bruscos até 250 km/h. A frenagem automática pode atingir uma desaceleração máxima de 9 m/s² (travagem total).
Nota:
O sistema apenas proporciona apoio dentro das limitações do sistema. O condutor tem a responsabilidade de adaptar a sua condução às situações de tráfego  e verificar a legalidade da utilização dos sistemas.</t>
  </si>
  <si>
    <t>Em combinação com P7EWA</t>
  </si>
  <si>
    <t>Sistema de assistência ao condutor baseado em câmara/radar com as seguintes funções, incluindo o conteúdo do código de opção 5AS:
- Assistente de direção e controlo de faixa
- Assistente de paragem de emergência
- Assistet Automático de Limite de Velocidade
- Assistente de mudança de faixa
- controlo de Distância (ACC com Stop&amp;Go) - Com navegação ativa
- Aviso de saída de faixa
- Alerta de trânsito na passagem Frente/Trás
- Assistente de Evasão
- Aviso de contra mão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</si>
  <si>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câmaras e ultrassom, composto por assistnete de estacionamento, assistente de marcha atrás, PDC ativo, apoio ao estacionamento lateral e câmara traseira.
- Assistente de estacionamento
- Assistente de marcha atrás (até 50 metros)
- controlo Ativo de Distância de Estacionamento
- Auxílio de Estacionamento Lateral
- Assitente de saída de estacionamento
- Câmara traseira
Nota:
O sistema apenas proporciona apoio dentro das limitações do sistema. O condutor tem a responsabilidade de adaptar a sua condução às situações de tráfego  e verificar a legalidade da utilização dos sistemas.</t>
  </si>
  <si>
    <t>Sistema de assistência baseado em câmara e ultrassom, composto por assistente de estacionamento profissional, incluindo controlo remoto (smartphone), bem como as funções do código de opção 5DM 'Parking Assistant' e do código de opção 5DN 'Parking Assistant Plus)'.
Além das funções do assistente de estacionamento, o assistente de estacionamento Professional permite iniciar uma manobra de estacionamento automatizada mesmo depois de iniciada manualmente pelo condutor.
A exibição/visualização de lugares de estacionamento detetadas é mostrada na imagem do TopView ou no smartphone.
Exibição em escala para permitir uma melhor compreensão de qual o espaço de estacionamento real a que a visualização corresponde.
Inclui a função Maneuvering Assistant, que pode guardar até 10 manobras e efetua-las novamente de forma independente, bem como o Reversing Assistant Professional com uma distância de viagem de até 200m.
Usando o controlo remoto, o veículo entra/sai de um lugar de estacionamento automaticamente. A manobra é efetuada sem problemas, mesmo se o condutor alternar entre a operação de dentro e de fora do veículo.
Nota:
O sistema apenas proporciona apoio dentro das limitações do sistema. O condutor tem a responsabilidade de adaptar a sua condução às situações de tráfego  e verificar a legalidade da utilização dos sistemas.</t>
  </si>
  <si>
    <t>- Base de assento e encosto aquecidos
- Três níveis de intensidade
- Função de aquecimento rápido</t>
  </si>
  <si>
    <t>- Design específico BMW M de 3 raios
- Aro do volante em couro 'Walknappa' preto com costuras nas cores M
- Apoios de polegar 
- Marcação das 12 horas em vermelho
- Patilhas de mudanças de maiores dimensões M
- Emblema M no aro do volante</t>
  </si>
  <si>
    <t>- Design específico BMW M de 3 raios
- Aro do volante em couro 'Walknappa', preto com costura preta
- Apoios de polegar
- Emblema M no aro do volante</t>
  </si>
  <si>
    <t>Teto de vidro sem função de abertura
- A alta proporção de vidro cria uma sensação leve de espaço
- Cortina eléctrica para regulação da intensidade da luz
- Teto pintado na cor do veículo</t>
  </si>
  <si>
    <t>Ar condicionado automático de 3 zonas com conteúdo estendido:
- Operação possível via painel de controlos ou controlo por voz
- Ar condicionado automático inteligente: incorporação situacional da potência do ventilador, distribuição de ar, aquecimento do volante e aquecimento dos bancos (dependendo do equipamento) no ar condicionado
- Controle individual de temperatura para condutor, passageiro dianteiro e passageiros traseiros
- Programa automático com 5 níveis de intensidade, ajuste conjunto para motorista e passageiro dianteiro
- Função SYNC: as configurações do motorista aplicam-se a toda a área de passageiros
- Controle automático de recirculação de ar
- Refrigeração máxima (MAX AC) para motorista e passageiro dianteiro juntos
- Sensor de nevoeiro e solar, microfiltro e filtro de carvão ativado
- Pré-arrefecimento
- Saídas de ar traseiras na consola central
- Os modelos diesel incluem elemento de aquecimento PTC</t>
  </si>
  <si>
    <t>10.Serviço</t>
  </si>
  <si>
    <t>S7NX</t>
  </si>
  <si>
    <t>BMW Service Inclusive - 4 anos/80.000 km</t>
  </si>
  <si>
    <t>Painel de instrumentos multifuncional totalmente digital de 12,3" e um visor de controlo de alta resolução de 14,9"
BMW Operating System 9 com widgets variáveis ​​e configuráveis ​​que exibem informações em tempo real
Equipamento padrão digital:
- BMW Maps: navegação online baseada na nuvem com entrada de voz intuitiva e informações abrangentes sobre pontos de interesse
- BMW Intelligent Personal Assistant (controle de voz natural por comando de voz "Hey BMW")
- Operação por toque no ecrã de controlos
- Elementos de operação no volante multifuncional para exibição de instrumentos, áudio e telefone para telefonar diretamente aos últimos contatos
- Sintonizador com recepção diversificada e RDS (rádio AM e FM)
- Integração com smartphone para usar Apple CarPlay ou Android Auto
- Interface Bluetooth / Wi-Fi com sistema mãos-livres
- Conectividade 4G LTE: cartão SIM conectado com rede 4G no veículo
- Loja BMW ConnectedDrive: para acesso a atualizações como Function on Demand
- Atualização remota de software BMW: permite atualizações regulares de software do veículo, incl. melhorias de qualidade, extensões de funcionalidade e novos recursos.</t>
  </si>
  <si>
    <t>Além do código de opção 6U2 'BMW Live Cockpit Plus':
Realidade Aumentada:
- Visualização de assistência ao condutor, orientação de navegação usando elementos de realidade aumentada incl. instruções de mudança de direção, sugestões de faixas, exibição de pontos de interesse e suporte por meio do visor de instrumentos totalmente digital e multifuncional
Head-Up Display a cores:
- Conteúdo do head-up display configurável, display adaptativo</t>
  </si>
  <si>
    <t>Sistema com 205 watts
Composto por 7 altifalantes:
2 graves centrais
 5 altifalantes de médios</t>
  </si>
  <si>
    <t>X3 30e xDrive /65GP</t>
  </si>
  <si>
    <t>S4U9A</t>
  </si>
  <si>
    <t>Proteção acústica para peões</t>
  </si>
  <si>
    <t>Apenas com S760A</t>
  </si>
  <si>
    <t>Apenas com S3DPA</t>
  </si>
  <si>
    <t>Não com S1F0A</t>
  </si>
  <si>
    <t>6.6 E-mobildade</t>
  </si>
  <si>
    <t>S4T2A</t>
  </si>
  <si>
    <r>
      <rPr>
        <sz val="10"/>
        <color rgb="FF000000"/>
        <rFont val="Calibri"/>
        <family val="2"/>
      </rPr>
      <t>✓</t>
    </r>
  </si>
  <si>
    <t>Cabo de carregamento (mode 3) de rua</t>
  </si>
  <si>
    <t>S4U8A</t>
  </si>
  <si>
    <t>Carregamento rápido AC</t>
  </si>
  <si>
    <t>Carregamento AC 11KW</t>
  </si>
  <si>
    <t>S4V1A</t>
  </si>
  <si>
    <t>BMW IconicSounds Electric</t>
  </si>
  <si>
    <t>S7NHA</t>
  </si>
  <si>
    <t>BMW Service Inclusive - 5 anos/100.000 km</t>
  </si>
  <si>
    <t>S7U9A</t>
  </si>
  <si>
    <t>Retirar BMW Service Inclusive</t>
  </si>
  <si>
    <t>S7CHA</t>
  </si>
  <si>
    <t>Extensão de Garantia BMW - 4 anos/200.000 km</t>
  </si>
  <si>
    <t>S7CKA</t>
  </si>
  <si>
    <t>Extensão de Garantia BMW - 5 anos/200.000 km</t>
  </si>
  <si>
    <t xml:space="preserve">BMW X3 (G45) </t>
  </si>
  <si>
    <t>Som gerado artificialmente quando se conduz eletricamente até 30km/h para proteger os outros utentes da estrada (para que possam ouvir o veículo) Sempre ativo quando o veículo é posto em marcha (predefinição ligada) (sem som quando a mudança P é selecionada).</t>
  </si>
  <si>
    <t>Todas as funções usam tecnologia LED:
- Faróis com aparência premium
- Luzes diurnas e luzes de estacionamento
- Luz de curva (parâmetros: velocidade e ângulo de direção) e indicadores de direção
- Luz de curva
- Iluminação de cruzamentos e rotundas
- Função de farol baixo e alto (tecnologia Split LED)
- Faróis altos de 12 segmentos sem encadeamento (BMW Selective Beam)
- Iluminação urbana e campestre
- Padrão de feixe de autoestrada elevando o módulo LED dividido através do controle de alcance dos faróis
- Controle automático do alcance dos faróis
- Função de luz de mau tempo
- Luz lateral
- Conteúdo de design azul
- Efeitos de iluminação (Welcome e Good Bye)</t>
  </si>
  <si>
    <t>Jantes aerodinâmicas 906 de 20" bicolor com pneus desportivos</t>
  </si>
  <si>
    <t>Jantes aerodinâmicas 910 BMW Individual de 21" bicolor</t>
  </si>
  <si>
    <t>Multi etapas
- Faz com que o aro do volante atinja uma temperatura confortável num curto espaço de tempo</t>
  </si>
  <si>
    <t>Não com P337A</t>
  </si>
  <si>
    <t>- Painel de instrumentos e painel superior das portas em tecido moderno e sustentável
- Parte superior do painel de instrumentos em tecido
- Painel superior das portas em tecido e acabamentos de alta qualidade</t>
  </si>
  <si>
    <t>Para condutor e passageiro dianteiro.
A altura e a profundidade do apoio lombar nas costas dos bancos do condutor e do passageiro dianteiro são ajustáveis ​​eletricamente"</t>
  </si>
  <si>
    <t>Apenas com U300 / WC68 / WC7A / M475 / WC4P / WA90 / WC4F</t>
  </si>
  <si>
    <t xml:space="preserve">Para-choques Frente e Trás com design independente na cor da viatura com (inserções) em preto brilhante
- Coberturas das soleiras laterais com design independente
- Identificação M nas laterais
</t>
  </si>
  <si>
    <t>Versão Pack Desportivo M</t>
  </si>
  <si>
    <t>Versão Pack Desportivo M Pro</t>
  </si>
  <si>
    <t>3. Versões e Packs de equipamento ° 3.1 Versões</t>
  </si>
  <si>
    <t>3. Versões e Packs de equipamento ° 3.2 Packs de equipamento</t>
  </si>
  <si>
    <t>X3 20d xDrive / 15GR</t>
  </si>
  <si>
    <t>X3 20 xDrive /35GP</t>
  </si>
  <si>
    <t>◼</t>
  </si>
  <si>
    <t>Ajustável eletricamente: altura do assento, inclinação do encosto, posição do assento, inclinação da superfície da almofada do assento
- Banco do condutor com memória de assento, 2 posições podem ser salvas incluindo a posição do espelho
- Retrovisores exteriores: função de memória, função de estacionamento automático
- Coluna de direção com ajuste manual</t>
  </si>
  <si>
    <t>X3 40d xDrive / 25GR</t>
  </si>
  <si>
    <t>Edição: 01/2025</t>
  </si>
  <si>
    <t>W490</t>
  </si>
  <si>
    <t>S2VDA</t>
  </si>
  <si>
    <t>Kit reparação de pneus Plus</t>
  </si>
  <si>
    <t>- Selante de pneus
- Peça única com alimentação autónoma através de bateria recarregável
- Fixação à roda por meio de ímanes e pino de montagem nos orifícios de controlo em polietileno
- Enchimento automático do pneu durante a condução
- Autoajuda e usabilidade mais fáceis
- Redução do tempo despendido no local da avaria</t>
  </si>
  <si>
    <t>Não com S2VCA</t>
  </si>
  <si>
    <t>Pinças de travão pintadas de azul escuro com inscrição 'M'
Logo M monocromático</t>
  </si>
  <si>
    <t>Pinças de travão pintadas de vermelho brilhante com inscrição "M"
Logo M monocromático</t>
  </si>
  <si>
    <t>Para-choques Frente e Trás com design independente na cor da viatura com (inserções) em preto brilhante
- Coberturas das soleiras laterais com design independente
- Identificação M nas laterais
-Chave especifica M</t>
  </si>
  <si>
    <t>Sistema de assistência baseado em câmara e ultrassom que consiste no sistema Surround View e Remote 3D View, bem como nas funções do código de opção 5DM 'Parking Assistant'.
- Sistema Surround View:
oferece as funções baseadas em câmara Top View, Panorama View e 3D View. As câmaras à frente e atrás e nos retrovisores exteriores fornecem uma visão de 360° ao redor do veículo, incluindo uma visualização tridimensional. O Panorama View dianteiro e traseiro torna mais seguro aproximar-se de cruzamentos. Em combinação com a monitorização por radar o sistema avisa sobre o trânsito cruzado.
Uma vista adicional no ecrã de controlos mostra a situação à direita e à esquerda do veículo. As linhas de posicionamento exibidas facilitam o posicionamento do veículo no estacionamento.
A visão para à frente ou a trás depende se está em D ou em R.
- Visualização 3D Remota:
transferência de imagens estáticas do 3D View para dispositivos móveis. Na visão 360°, o veículo e seus arredores podem ser vistos de qualquer perspetiva.
- Gravador antirroubo
O gravador antirroubo 4 s após a ativação do sistema de alarme, as gravações feitas através das 4 câmaras Surround View são armazenadas e o cliente é notificado por meio de notificações push. As gravações podem ser exibidas no veículo ou através do aplicativo.
Nota:
O sistema apenas proporciona apoio dentro das limitações do sistema. O condutor tem a responsabilidade de adaptar a sua condução às situações de tráfego  e verificar a legalidade da utilização dos sistemas.</t>
  </si>
  <si>
    <t>Pintura BMW Individual</t>
  </si>
  <si>
    <t xml:space="preserve">Capas de pedal em aparência de aço inoxidável
- Pousa pé em preto
-Embaladeira em alumínio da porta M </t>
  </si>
  <si>
    <t>Iluminação ambiente da área de passageiros com iluminação indireta
Iluminação ambiente, Frente:
- Quartelas
- Bandeja de carregamento sem fios
- BMW Interaction Bar com aparência de vidro cristalino, retroiluminado
Iluminação ambiente, traseira:
- Puxadores das portas</t>
  </si>
  <si>
    <t>Inclui 2 funções:
 "Chave Digital BMW Plus"
- Smartphone como chave do veículo
- Abrir o veículo ao se aproximar, fechar o veículo ao se afastar (requer smartphone com UWB). Se o smartphone não estiver equipado com UWB, o cliente deve encostar no puxador da porta para abrir/fechar o veículo e colocá-lo no suporte de smartphone para ligar o veículo.
- Iluminação exterior ao se aproximar ou afastar do veículo. Se a chave digital tiver sido vinculada à BMW ID, o perfil da pessoa que se aproxima do veículo é carregado adicionalmente e o veículo é personalizado de acordo (por exemplo, ajuste do assento) (a configuração de luz requer um smartphone com UWB).
- O proprietário do veículo pode ativar 1 smartphone e 1 smartwatch com perfil príncipal
- O proprietário do veículo pode convidar até 5 amigos; 1 smartphone e 1 smartwatch podem ser ativados como chave do veículo para cada amigo
- O proprietário pode enviar uma Chave Digital com direitos restritos. O destinatário desta Chave Digital só poderá conduzir até 140 km/h, não terá a potência de aceleração total disponível e não poderá colocar o rádio no volume máximo, desligar o DSC ou ativar "todos os Sistemas Inteligentes de Segurança desligados".
- Inclui o cartão BMW Digital Key (cartão NFC do tamanho de um cartão de crédito), que pode ser ativado conforme necessário estado desativado no momento da entrega.
Acesso Comfort para a chave física do veículo
- Abertura ao se aproximar do veículo, fecho ao se afastar
- Cenário de luz e personalização conforme descrito acima
- Incluindo abertura e fecho sem contato da bagageira
- Dependendo da especificação do equipamento e do smartphone, o veículo detetará a aproximação a uma distância de 3 metros e iniciará efeitos de luz e destranca o veículo a uma proximidade de aprox. 1,5 metros</t>
  </si>
  <si>
    <t>Válido: A partir de produções de Janeiro 2026</t>
  </si>
  <si>
    <t xml:space="preserve"> Amplificador digital de 765 watts com duas predefinições e equalizador ajustável individualmente
“Compensação dependendo da velocidade” para compensar o ruído de condução
- Bass Performance PLUS graças a um potente subwoofer na bagageira
15 altifalantes Harman Kardon:
5 tweeters (portas, centro)
2 altifalantes de som surround (pilar D)
5 altifalantes de médios  (painel de instrumentos, portas)
2 graves centrais (primeira fila de assentos)
1 subwoofer com bobina de voz dupla
Iluminação do logotipo Harman Kardon em metal de alta qualidade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</si>
</sst>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4">
    <font>
      <sz val="11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8"/>
      <color rgb="FF808080"/>
      <name val="Calibri"/>
      <family val="2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name val="BMWType V2 Light"/>
    </font>
    <font>
      <b/>
      <sz val="16"/>
      <color indexed="23"/>
      <name val="BMWType V2 Light"/>
    </font>
    <font>
      <sz val="8"/>
      <color indexed="8"/>
      <name val="Calibri"/>
      <family val="2"/>
      <scheme val="minor"/>
    </font>
    <font>
      <sz val="10"/>
      <color theme="1"/>
      <name val="BMWType V2 Light"/>
    </font>
    <font>
      <sz val="8"/>
      <name val="BMWTypeLight V2"/>
    </font>
    <font>
      <b/>
      <sz val="8"/>
      <name val="BMWType V2 Light"/>
    </font>
    <font>
      <b/>
      <sz val="10"/>
      <name val="BMWTypeLight V2"/>
    </font>
    <font>
      <sz val="8"/>
      <color rgb="FFFF0000"/>
      <name val="BMWType V2 Light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4D1C6"/>
      </patternFill>
    </fill>
    <fill>
      <patternFill patternType="solid">
        <fgColor rgb="FFF0F0F0"/>
      </patternFill>
    </fill>
    <fill>
      <patternFill patternType="solid">
        <fgColor rgb="FFE5E3DD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6" fillId="0" borderId="0"/>
    <xf numFmtId="0" fontId="16" fillId="0" borderId="0" applyNumberFormat="0" applyFill="0" applyBorder="0" applyAlignment="0" applyProtection="0"/>
  </cellStyleXfs>
  <cellXfs count="25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6" xfId="0" quotePrefix="1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9" xfId="0" quotePrefix="1" applyFont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1" fillId="0" borderId="6" xfId="0" quotePrefix="1" applyFont="1" applyBorder="1" applyAlignment="1">
      <alignment horizontal="left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8" fillId="5" borderId="14" xfId="1" applyFont="1" applyFill="1" applyBorder="1" applyAlignment="1">
      <alignment horizontal="left" vertical="top"/>
    </xf>
    <xf numFmtId="0" fontId="8" fillId="5" borderId="15" xfId="1" applyFont="1" applyFill="1" applyBorder="1" applyAlignment="1">
      <alignment horizontal="left" vertical="top"/>
    </xf>
    <xf numFmtId="0" fontId="9" fillId="5" borderId="15" xfId="1" applyFont="1" applyFill="1" applyBorder="1" applyAlignment="1">
      <alignment vertical="top"/>
    </xf>
    <xf numFmtId="0" fontId="9" fillId="5" borderId="5" xfId="1" applyFont="1" applyFill="1" applyBorder="1" applyAlignment="1">
      <alignment vertical="top"/>
    </xf>
    <xf numFmtId="0" fontId="0" fillId="6" borderId="0" xfId="0" applyFill="1"/>
    <xf numFmtId="0" fontId="11" fillId="6" borderId="0" xfId="0" applyFont="1" applyFill="1"/>
    <xf numFmtId="0" fontId="2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vertical="top"/>
    </xf>
    <xf numFmtId="0" fontId="9" fillId="5" borderId="20" xfId="1" applyFont="1" applyFill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0" fillId="6" borderId="26" xfId="0" applyFill="1" applyBorder="1"/>
    <xf numFmtId="0" fontId="3" fillId="0" borderId="14" xfId="0" applyFont="1" applyBorder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0" fillId="0" borderId="15" xfId="0" applyBorder="1"/>
    <xf numFmtId="0" fontId="0" fillId="0" borderId="5" xfId="0" applyBorder="1"/>
    <xf numFmtId="0" fontId="3" fillId="0" borderId="18" xfId="0" applyFont="1" applyBorder="1" applyAlignment="1">
      <alignment horizontal="left" vertical="center"/>
    </xf>
    <xf numFmtId="0" fontId="0" fillId="0" borderId="0" xfId="0" applyBorder="1"/>
    <xf numFmtId="0" fontId="3" fillId="0" borderId="16" xfId="0" applyFont="1" applyBorder="1" applyAlignment="1">
      <alignment horizontal="left" vertical="center"/>
    </xf>
    <xf numFmtId="0" fontId="0" fillId="0" borderId="10" xfId="0" applyBorder="1"/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6" borderId="0" xfId="0" applyFont="1" applyFill="1" applyBorder="1"/>
    <xf numFmtId="0" fontId="15" fillId="6" borderId="0" xfId="0" applyFont="1" applyFill="1" applyBorder="1" applyAlignment="1">
      <alignment horizontal="left" vertical="top"/>
    </xf>
    <xf numFmtId="0" fontId="14" fillId="6" borderId="0" xfId="0" applyFont="1" applyFill="1" applyBorder="1" applyAlignment="1">
      <alignment vertical="top" wrapText="1"/>
    </xf>
    <xf numFmtId="0" fontId="1" fillId="6" borderId="18" xfId="0" applyFont="1" applyFill="1" applyBorder="1" applyAlignment="1">
      <alignment horizontal="left" vertical="center"/>
    </xf>
    <xf numFmtId="0" fontId="1" fillId="6" borderId="29" xfId="0" quotePrefix="1" applyFont="1" applyFill="1" applyBorder="1" applyAlignment="1">
      <alignment horizontal="left" vertical="center" wrapText="1"/>
    </xf>
    <xf numFmtId="0" fontId="1" fillId="6" borderId="10" xfId="0" quotePrefix="1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left" vertical="center" wrapText="1"/>
    </xf>
    <xf numFmtId="0" fontId="0" fillId="0" borderId="20" xfId="0" applyBorder="1"/>
    <xf numFmtId="0" fontId="1" fillId="6" borderId="29" xfId="0" applyFont="1" applyFill="1" applyBorder="1" applyAlignment="1">
      <alignment horizontal="left" vertical="center" wrapText="1"/>
    </xf>
    <xf numFmtId="0" fontId="0" fillId="6" borderId="0" xfId="0" applyFill="1" applyBorder="1"/>
    <xf numFmtId="0" fontId="1" fillId="6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/>
    </xf>
    <xf numFmtId="0" fontId="3" fillId="6" borderId="16" xfId="0" applyFont="1" applyFill="1" applyBorder="1" applyAlignment="1">
      <alignment horizontal="left" vertical="center"/>
    </xf>
    <xf numFmtId="0" fontId="0" fillId="6" borderId="10" xfId="0" applyFill="1" applyBorder="1"/>
    <xf numFmtId="0" fontId="3" fillId="6" borderId="0" xfId="0" applyFont="1" applyFill="1" applyBorder="1" applyAlignment="1">
      <alignment horizontal="left" vertical="center"/>
    </xf>
    <xf numFmtId="0" fontId="0" fillId="6" borderId="20" xfId="0" applyFill="1" applyBorder="1"/>
    <xf numFmtId="0" fontId="3" fillId="6" borderId="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17" xfId="0" applyFont="1" applyFill="1" applyBorder="1" applyAlignment="1">
      <alignment horizontal="left" vertical="center"/>
    </xf>
    <xf numFmtId="0" fontId="0" fillId="6" borderId="15" xfId="0" applyFill="1" applyBorder="1"/>
    <xf numFmtId="0" fontId="0" fillId="6" borderId="5" xfId="0" applyFill="1" applyBorder="1"/>
    <xf numFmtId="0" fontId="3" fillId="6" borderId="8" xfId="0" applyFont="1" applyFill="1" applyBorder="1" applyAlignment="1">
      <alignment horizontal="center" vertical="center"/>
    </xf>
    <xf numFmtId="0" fontId="0" fillId="6" borderId="17" xfId="0" applyFill="1" applyBorder="1"/>
    <xf numFmtId="0" fontId="1" fillId="6" borderId="14" xfId="0" applyFont="1" applyFill="1" applyBorder="1" applyAlignment="1">
      <alignment horizontal="left" vertical="center"/>
    </xf>
    <xf numFmtId="0" fontId="1" fillId="6" borderId="6" xfId="0" quotePrefix="1" applyFont="1" applyFill="1" applyBorder="1" applyAlignment="1">
      <alignment horizontal="left" vertical="center" wrapText="1"/>
    </xf>
    <xf numFmtId="0" fontId="1" fillId="6" borderId="9" xfId="0" quotePrefix="1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horizontal="left" vertical="center" wrapText="1"/>
    </xf>
    <xf numFmtId="0" fontId="3" fillId="6" borderId="6" xfId="0" quotePrefix="1" applyFont="1" applyFill="1" applyBorder="1" applyAlignment="1">
      <alignment horizontal="left" vertical="center" wrapText="1"/>
    </xf>
    <xf numFmtId="0" fontId="3" fillId="6" borderId="2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 vertical="top" wrapText="1"/>
    </xf>
    <xf numFmtId="0" fontId="3" fillId="6" borderId="1" xfId="0" applyFont="1" applyFill="1" applyBorder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3" fillId="6" borderId="32" xfId="0" applyFont="1" applyFill="1" applyBorder="1" applyAlignment="1">
      <alignment horizontal="right" vertical="top"/>
    </xf>
    <xf numFmtId="0" fontId="3" fillId="6" borderId="8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3" fillId="6" borderId="7" xfId="0" applyFont="1" applyFill="1" applyBorder="1" applyAlignment="1">
      <alignment horizontal="left" vertical="top" wrapText="1"/>
    </xf>
    <xf numFmtId="0" fontId="1" fillId="6" borderId="33" xfId="0" applyFont="1" applyFill="1" applyBorder="1" applyAlignment="1">
      <alignment horizontal="left" vertical="top" wrapText="1"/>
    </xf>
    <xf numFmtId="0" fontId="1" fillId="6" borderId="34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6" borderId="35" xfId="0" applyFont="1" applyFill="1" applyBorder="1" applyAlignment="1">
      <alignment horizontal="left" vertical="top" wrapText="1"/>
    </xf>
    <xf numFmtId="0" fontId="3" fillId="6" borderId="23" xfId="0" quotePrefix="1" applyFont="1" applyFill="1" applyBorder="1" applyAlignment="1">
      <alignment horizontal="left" vertical="center" wrapText="1"/>
    </xf>
    <xf numFmtId="0" fontId="3" fillId="6" borderId="34" xfId="0" applyFont="1" applyFill="1" applyBorder="1" applyAlignment="1">
      <alignment horizontal="center" vertical="center"/>
    </xf>
    <xf numFmtId="0" fontId="3" fillId="6" borderId="20" xfId="0" applyFont="1" applyFill="1" applyBorder="1" applyAlignment="1">
      <alignment horizontal="left" vertical="center"/>
    </xf>
    <xf numFmtId="0" fontId="1" fillId="6" borderId="32" xfId="0" applyFont="1" applyFill="1" applyBorder="1" applyAlignment="1">
      <alignment horizontal="right" vertical="top"/>
    </xf>
    <xf numFmtId="0" fontId="3" fillId="6" borderId="0" xfId="0" applyFont="1" applyFill="1" applyBorder="1" applyAlignment="1">
      <alignment horizontal="center" vertical="center"/>
    </xf>
    <xf numFmtId="0" fontId="18" fillId="6" borderId="14" xfId="2" applyFont="1" applyFill="1" applyBorder="1" applyAlignment="1">
      <alignment horizontal="left" vertical="center"/>
    </xf>
    <xf numFmtId="0" fontId="3" fillId="8" borderId="9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1" fillId="0" borderId="36" xfId="0" quotePrefix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3" fillId="0" borderId="38" xfId="0" applyFont="1" applyBorder="1" applyAlignment="1">
      <alignment horizontal="center" vertical="center"/>
    </xf>
    <xf numFmtId="0" fontId="1" fillId="6" borderId="36" xfId="0" quotePrefix="1" applyFont="1" applyFill="1" applyBorder="1" applyAlignment="1">
      <alignment horizontal="left" vertical="center" wrapText="1"/>
    </xf>
    <xf numFmtId="0" fontId="9" fillId="5" borderId="18" xfId="1" applyFont="1" applyFill="1" applyBorder="1" applyAlignment="1">
      <alignment horizontal="left" vertical="top"/>
    </xf>
    <xf numFmtId="0" fontId="9" fillId="5" borderId="0" xfId="1" applyFont="1" applyFill="1" applyBorder="1" applyAlignment="1">
      <alignment horizontal="left" vertical="top"/>
    </xf>
    <xf numFmtId="0" fontId="1" fillId="6" borderId="20" xfId="0" quotePrefix="1" applyFont="1" applyFill="1" applyBorder="1" applyAlignment="1">
      <alignment horizontal="left" vertical="center" wrapText="1"/>
    </xf>
    <xf numFmtId="0" fontId="3" fillId="6" borderId="2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20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9" fillId="6" borderId="18" xfId="0" applyFont="1" applyFill="1" applyBorder="1" applyAlignment="1">
      <alignment horizontal="left" vertical="center"/>
    </xf>
    <xf numFmtId="0" fontId="1" fillId="6" borderId="16" xfId="0" applyFont="1" applyFill="1" applyBorder="1" applyAlignment="1">
      <alignment horizontal="left" vertical="center"/>
    </xf>
    <xf numFmtId="0" fontId="18" fillId="6" borderId="18" xfId="2" applyFont="1" applyFill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2" fillId="7" borderId="10" xfId="0" applyFont="1" applyFill="1" applyBorder="1" applyAlignment="1">
      <alignment horizontal="center"/>
    </xf>
    <xf numFmtId="0" fontId="12" fillId="7" borderId="17" xfId="0" applyFont="1" applyFill="1" applyBorder="1" applyAlignment="1">
      <alignment horizontal="center"/>
    </xf>
    <xf numFmtId="0" fontId="10" fillId="6" borderId="18" xfId="0" applyFont="1" applyFill="1" applyBorder="1"/>
    <xf numFmtId="0" fontId="18" fillId="0" borderId="14" xfId="2" applyFont="1" applyBorder="1" applyAlignment="1">
      <alignment horizontal="left" vertical="center"/>
    </xf>
    <xf numFmtId="0" fontId="3" fillId="0" borderId="14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7" fillId="6" borderId="16" xfId="2" applyFont="1" applyFill="1" applyBorder="1" applyAlignment="1">
      <alignment horizontal="left" vertical="center"/>
    </xf>
    <xf numFmtId="0" fontId="23" fillId="6" borderId="10" xfId="0" applyFont="1" applyFill="1" applyBorder="1"/>
    <xf numFmtId="0" fontId="1" fillId="6" borderId="1" xfId="0" applyFont="1" applyFill="1" applyBorder="1" applyAlignment="1">
      <alignment horizontal="center" vertical="center"/>
    </xf>
    <xf numFmtId="0" fontId="23" fillId="6" borderId="20" xfId="0" applyFont="1" applyFill="1" applyBorder="1"/>
    <xf numFmtId="0" fontId="1" fillId="6" borderId="8" xfId="0" applyFont="1" applyFill="1" applyBorder="1" applyAlignment="1">
      <alignment horizontal="center" vertical="center"/>
    </xf>
    <xf numFmtId="164" fontId="1" fillId="6" borderId="8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1" fillId="0" borderId="34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0" fillId="6" borderId="39" xfId="0" applyFill="1" applyBorder="1"/>
    <xf numFmtId="0" fontId="0" fillId="6" borderId="9" xfId="0" applyFill="1" applyBorder="1"/>
    <xf numFmtId="164" fontId="1" fillId="0" borderId="0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42" xfId="0" applyBorder="1"/>
    <xf numFmtId="0" fontId="0" fillId="0" borderId="27" xfId="0" applyBorder="1"/>
    <xf numFmtId="0" fontId="3" fillId="0" borderId="4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0" fillId="0" borderId="39" xfId="0" applyBorder="1"/>
    <xf numFmtId="0" fontId="0" fillId="0" borderId="9" xfId="0" applyBorder="1"/>
    <xf numFmtId="164" fontId="1" fillId="0" borderId="11" xfId="0" applyNumberFormat="1" applyFont="1" applyBorder="1" applyAlignment="1">
      <alignment horizontal="center" vertical="center"/>
    </xf>
    <xf numFmtId="0" fontId="3" fillId="6" borderId="36" xfId="0" quotePrefix="1" applyFont="1" applyFill="1" applyBorder="1" applyAlignment="1">
      <alignment horizontal="left" vertical="center" wrapText="1"/>
    </xf>
    <xf numFmtId="0" fontId="3" fillId="6" borderId="38" xfId="0" applyFont="1" applyFill="1" applyBorder="1" applyAlignment="1">
      <alignment horizontal="center" vertical="center"/>
    </xf>
    <xf numFmtId="0" fontId="0" fillId="6" borderId="43" xfId="0" applyFill="1" applyBorder="1"/>
    <xf numFmtId="0" fontId="0" fillId="6" borderId="27" xfId="0" applyFill="1" applyBorder="1"/>
    <xf numFmtId="0" fontId="0" fillId="0" borderId="17" xfId="0" applyBorder="1"/>
    <xf numFmtId="0" fontId="0" fillId="6" borderId="44" xfId="0" applyFill="1" applyBorder="1"/>
    <xf numFmtId="0" fontId="0" fillId="6" borderId="40" xfId="0" applyFill="1" applyBorder="1"/>
    <xf numFmtId="0" fontId="0" fillId="6" borderId="42" xfId="0" applyFill="1" applyBorder="1"/>
    <xf numFmtId="0" fontId="0" fillId="6" borderId="36" xfId="0" applyFill="1" applyBorder="1"/>
    <xf numFmtId="0" fontId="3" fillId="0" borderId="36" xfId="0" quotePrefix="1" applyFont="1" applyBorder="1" applyAlignment="1">
      <alignment horizontal="left" vertical="center" wrapText="1"/>
    </xf>
    <xf numFmtId="0" fontId="21" fillId="0" borderId="34" xfId="0" applyFont="1" applyBorder="1" applyAlignment="1">
      <alignment horizontal="center" vertical="center"/>
    </xf>
    <xf numFmtId="0" fontId="12" fillId="7" borderId="26" xfId="0" applyFont="1" applyFill="1" applyBorder="1" applyAlignment="1">
      <alignment vertical="center"/>
    </xf>
    <xf numFmtId="0" fontId="12" fillId="7" borderId="3" xfId="0" applyFont="1" applyFill="1" applyBorder="1" applyAlignment="1">
      <alignment vertical="center"/>
    </xf>
    <xf numFmtId="0" fontId="1" fillId="0" borderId="6" xfId="0" quotePrefix="1" applyFont="1" applyBorder="1" applyAlignment="1">
      <alignment horizontal="left" vertical="top" wrapText="1"/>
    </xf>
    <xf numFmtId="0" fontId="1" fillId="6" borderId="6" xfId="0" quotePrefix="1" applyFont="1" applyFill="1" applyBorder="1" applyAlignment="1">
      <alignment horizontal="left" vertical="top" wrapText="1"/>
    </xf>
    <xf numFmtId="0" fontId="1" fillId="0" borderId="36" xfId="0" quotePrefix="1" applyFont="1" applyBorder="1" applyAlignment="1">
      <alignment horizontal="left" vertical="top" wrapText="1"/>
    </xf>
    <xf numFmtId="0" fontId="1" fillId="6" borderId="9" xfId="0" quotePrefix="1" applyFont="1" applyFill="1" applyBorder="1" applyAlignment="1">
      <alignment horizontal="left" vertical="top" wrapText="1"/>
    </xf>
    <xf numFmtId="164" fontId="0" fillId="6" borderId="0" xfId="0" applyNumberFormat="1" applyFill="1"/>
    <xf numFmtId="0" fontId="1" fillId="0" borderId="8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3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164" fontId="1" fillId="0" borderId="11" xfId="0" applyNumberFormat="1" applyFont="1" applyFill="1" applyBorder="1" applyAlignment="1">
      <alignment horizontal="center" vertical="center"/>
    </xf>
    <xf numFmtId="0" fontId="0" fillId="0" borderId="42" xfId="0" applyFill="1" applyBorder="1"/>
    <xf numFmtId="0" fontId="0" fillId="0" borderId="20" xfId="0" applyFill="1" applyBorder="1"/>
    <xf numFmtId="0" fontId="1" fillId="0" borderId="9" xfId="0" applyFont="1" applyFill="1" applyBorder="1" applyAlignment="1">
      <alignment horizontal="left" vertical="center" wrapText="1"/>
    </xf>
    <xf numFmtId="164" fontId="1" fillId="0" borderId="3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center" vertical="center"/>
    </xf>
    <xf numFmtId="0" fontId="20" fillId="6" borderId="10" xfId="0" applyFont="1" applyFill="1" applyBorder="1"/>
    <xf numFmtId="0" fontId="1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20" fillId="6" borderId="9" xfId="0" applyFont="1" applyFill="1" applyBorder="1"/>
    <xf numFmtId="0" fontId="3" fillId="0" borderId="48" xfId="0" applyFont="1" applyFill="1" applyBorder="1" applyAlignment="1">
      <alignment horizontal="center" vertical="center"/>
    </xf>
    <xf numFmtId="0" fontId="23" fillId="6" borderId="0" xfId="0" applyFont="1" applyFill="1" applyBorder="1"/>
    <xf numFmtId="0" fontId="3" fillId="0" borderId="46" xfId="0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0" fontId="23" fillId="0" borderId="0" xfId="0" applyFont="1" applyFill="1" applyBorder="1"/>
    <xf numFmtId="0" fontId="23" fillId="0" borderId="20" xfId="0" applyFont="1" applyFill="1" applyBorder="1"/>
    <xf numFmtId="0" fontId="3" fillId="0" borderId="50" xfId="0" applyFont="1" applyFill="1" applyBorder="1" applyAlignment="1">
      <alignment horizontal="center" vertical="center"/>
    </xf>
    <xf numFmtId="0" fontId="0" fillId="0" borderId="45" xfId="0" applyFill="1" applyBorder="1"/>
    <xf numFmtId="0" fontId="18" fillId="0" borderId="14" xfId="2" applyFont="1" applyFill="1" applyBorder="1" applyAlignment="1">
      <alignment horizontal="left" vertical="center"/>
    </xf>
    <xf numFmtId="0" fontId="0" fillId="0" borderId="0" xfId="0" applyFill="1" applyBorder="1"/>
    <xf numFmtId="0" fontId="1" fillId="0" borderId="18" xfId="0" applyFont="1" applyFill="1" applyBorder="1" applyAlignment="1">
      <alignment horizontal="left" vertical="center"/>
    </xf>
    <xf numFmtId="0" fontId="1" fillId="0" borderId="29" xfId="0" quotePrefix="1" applyFont="1" applyFill="1" applyBorder="1" applyAlignment="1">
      <alignment horizontal="left" vertical="center" wrapText="1"/>
    </xf>
    <xf numFmtId="0" fontId="1" fillId="0" borderId="28" xfId="0" quotePrefix="1" applyFont="1" applyFill="1" applyBorder="1" applyAlignment="1">
      <alignment horizontal="left" vertical="center" wrapText="1"/>
    </xf>
    <xf numFmtId="0" fontId="0" fillId="0" borderId="40" xfId="0" applyFill="1" applyBorder="1"/>
    <xf numFmtId="0" fontId="0" fillId="0" borderId="36" xfId="0" applyFill="1" applyBorder="1"/>
    <xf numFmtId="0" fontId="1" fillId="0" borderId="0" xfId="0" quotePrefix="1" applyFont="1" applyFill="1" applyBorder="1" applyAlignment="1">
      <alignment horizontal="left" vertical="center" wrapText="1"/>
    </xf>
    <xf numFmtId="0" fontId="0" fillId="0" borderId="43" xfId="0" applyFill="1" applyBorder="1"/>
    <xf numFmtId="0" fontId="0" fillId="0" borderId="27" xfId="0" applyFill="1" applyBorder="1"/>
    <xf numFmtId="0" fontId="3" fillId="0" borderId="18" xfId="0" applyFont="1" applyFill="1" applyBorder="1" applyAlignment="1">
      <alignment horizontal="left" vertical="center"/>
    </xf>
    <xf numFmtId="0" fontId="3" fillId="0" borderId="6" xfId="0" quotePrefix="1" applyFont="1" applyFill="1" applyBorder="1" applyAlignment="1">
      <alignment horizontal="left" vertical="center" wrapText="1"/>
    </xf>
    <xf numFmtId="0" fontId="1" fillId="0" borderId="6" xfId="0" quotePrefix="1" applyFont="1" applyFill="1" applyBorder="1" applyAlignment="1">
      <alignment horizontal="left" vertical="center" wrapText="1"/>
    </xf>
    <xf numFmtId="0" fontId="1" fillId="0" borderId="23" xfId="0" quotePrefix="1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164" fontId="1" fillId="10" borderId="1" xfId="0" applyNumberFormat="1" applyFont="1" applyFill="1" applyBorder="1" applyAlignment="1">
      <alignment horizontal="center" vertical="center"/>
    </xf>
    <xf numFmtId="164" fontId="1" fillId="10" borderId="7" xfId="0" applyNumberFormat="1" applyFont="1" applyFill="1" applyBorder="1" applyAlignment="1">
      <alignment horizontal="center" vertical="center"/>
    </xf>
    <xf numFmtId="164" fontId="1" fillId="9" borderId="34" xfId="0" applyNumberFormat="1" applyFont="1" applyFill="1" applyBorder="1" applyAlignment="1">
      <alignment horizontal="center" vertical="center"/>
    </xf>
    <xf numFmtId="164" fontId="1" fillId="9" borderId="11" xfId="0" applyNumberFormat="1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left" vertical="center"/>
    </xf>
    <xf numFmtId="0" fontId="1" fillId="4" borderId="2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4" fillId="6" borderId="15" xfId="0" applyFont="1" applyFill="1" applyBorder="1" applyAlignment="1">
      <alignment horizontal="left" vertical="center" wrapText="1"/>
    </xf>
    <xf numFmtId="0" fontId="4" fillId="6" borderId="31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textRotation="90" wrapText="1"/>
    </xf>
    <xf numFmtId="0" fontId="4" fillId="2" borderId="25" xfId="0" applyFont="1" applyFill="1" applyBorder="1" applyAlignment="1">
      <alignment horizontal="center" vertical="center" textRotation="90" wrapText="1"/>
    </xf>
    <xf numFmtId="4" fontId="13" fillId="6" borderId="16" xfId="0" applyNumberFormat="1" applyFont="1" applyFill="1" applyBorder="1" applyAlignment="1">
      <alignment horizontal="center" vertical="center" wrapText="1"/>
    </xf>
    <xf numFmtId="4" fontId="13" fillId="6" borderId="17" xfId="0" applyNumberFormat="1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2" fillId="7" borderId="0" xfId="0" applyFont="1" applyFill="1" applyBorder="1" applyAlignment="1">
      <alignment horizontal="center"/>
    </xf>
    <xf numFmtId="0" fontId="12" fillId="7" borderId="20" xfId="0" applyFont="1" applyFill="1" applyBorder="1" applyAlignment="1">
      <alignment horizontal="center"/>
    </xf>
    <xf numFmtId="0" fontId="23" fillId="6" borderId="10" xfId="2" applyFont="1" applyFill="1" applyBorder="1" applyAlignment="1">
      <alignment horizontal="left" vertical="top" wrapText="1"/>
    </xf>
    <xf numFmtId="0" fontId="23" fillId="6" borderId="17" xfId="2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center" wrapText="1"/>
    </xf>
    <xf numFmtId="0" fontId="1" fillId="4" borderId="37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164" fontId="1" fillId="0" borderId="43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top"/>
    </xf>
    <xf numFmtId="0" fontId="3" fillId="6" borderId="18" xfId="0" applyFont="1" applyFill="1" applyBorder="1" applyAlignment="1">
      <alignment horizontal="left" vertical="top"/>
    </xf>
    <xf numFmtId="0" fontId="3" fillId="6" borderId="16" xfId="0" applyFont="1" applyFill="1" applyBorder="1" applyAlignment="1">
      <alignment horizontal="left" vertical="top"/>
    </xf>
    <xf numFmtId="0" fontId="3" fillId="6" borderId="36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4" borderId="37" xfId="0" applyFont="1" applyFill="1" applyBorder="1" applyAlignment="1">
      <alignment horizontal="left" vertical="center"/>
    </xf>
    <xf numFmtId="0" fontId="22" fillId="6" borderId="29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27" xfId="0" applyFont="1" applyFill="1" applyBorder="1" applyAlignment="1">
      <alignment horizontal="left" vertical="center" wrapText="1"/>
    </xf>
    <xf numFmtId="0" fontId="22" fillId="6" borderId="24" xfId="0" applyFont="1" applyFill="1" applyBorder="1" applyAlignment="1">
      <alignment horizontal="left" vertical="center" wrapText="1"/>
    </xf>
    <xf numFmtId="0" fontId="22" fillId="6" borderId="27" xfId="0" applyFont="1" applyFill="1" applyBorder="1" applyAlignment="1">
      <alignment horizontal="left" vertical="center" wrapText="1"/>
    </xf>
  </cellXfs>
  <cellStyles count="3">
    <cellStyle name="Hiperligação" xfId="2" builtinId="8"/>
    <cellStyle name="Normal" xfId="0" builtinId="0"/>
    <cellStyle name="Normal 2" xfId="1" xr:uid="{840B243F-00C7-4B24-86B9-2E383A013E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14AB9-E43D-483D-A1C8-389C225753DA}">
  <dimension ref="A1:S488"/>
  <sheetViews>
    <sheetView tabSelected="1" zoomScale="60" zoomScaleNormal="60" workbookViewId="0">
      <pane ySplit="6" topLeftCell="A7" activePane="bottomLeft" state="frozen"/>
      <selection pane="bottomLeft" activeCell="F254" sqref="F254"/>
    </sheetView>
  </sheetViews>
  <sheetFormatPr defaultColWidth="9.1796875" defaultRowHeight="14.5"/>
  <cols>
    <col min="1" max="1" width="0.1796875" style="32" customWidth="1"/>
    <col min="2" max="2" width="28" style="14" customWidth="1"/>
    <col min="3" max="3" width="14" style="14" customWidth="1"/>
    <col min="4" max="4" width="39.1796875" style="14" customWidth="1"/>
    <col min="5" max="9" width="6" style="14" customWidth="1"/>
    <col min="10" max="11" width="12" style="14" customWidth="1"/>
    <col min="12" max="12" width="9.1796875" style="14"/>
    <col min="13" max="13" width="9.453125" style="14" bestFit="1" customWidth="1"/>
    <col min="14" max="14" width="9.1796875" style="14"/>
    <col min="15" max="15" width="13.1796875" style="14" customWidth="1"/>
    <col min="16" max="16384" width="9.1796875" style="14"/>
  </cols>
  <sheetData>
    <row r="1" spans="1:19" ht="19.5" customHeight="1">
      <c r="B1" s="10" t="s">
        <v>122</v>
      </c>
      <c r="C1" s="11"/>
      <c r="D1" s="12"/>
      <c r="E1" s="12"/>
      <c r="F1" s="12"/>
      <c r="G1" s="12"/>
      <c r="H1" s="12"/>
      <c r="I1" s="12"/>
      <c r="J1" s="12"/>
      <c r="K1" s="13"/>
    </row>
    <row r="2" spans="1:19" ht="26.25" customHeight="1" thickBot="1">
      <c r="B2" s="92" t="s">
        <v>392</v>
      </c>
      <c r="C2" s="93"/>
      <c r="D2" s="18"/>
      <c r="E2" s="18"/>
      <c r="F2" s="18"/>
      <c r="G2" s="18"/>
      <c r="H2" s="18"/>
      <c r="I2" s="18"/>
      <c r="J2" s="18"/>
      <c r="K2" s="19"/>
    </row>
    <row r="3" spans="1:19" s="15" customFormat="1" ht="15.65" customHeight="1" thickBot="1">
      <c r="A3" s="33" t="s">
        <v>121</v>
      </c>
      <c r="B3" s="108" t="s">
        <v>412</v>
      </c>
      <c r="C3" s="227"/>
      <c r="D3" s="228"/>
      <c r="E3" s="21"/>
      <c r="F3" s="21"/>
      <c r="G3" s="21"/>
      <c r="H3" s="146" t="s">
        <v>127</v>
      </c>
      <c r="I3" s="146"/>
      <c r="J3" s="146"/>
      <c r="K3" s="147"/>
    </row>
    <row r="4" spans="1:19" s="15" customFormat="1" ht="20.25" customHeight="1" thickBot="1">
      <c r="A4" s="33"/>
      <c r="B4" s="229" t="s">
        <v>426</v>
      </c>
      <c r="C4" s="229"/>
      <c r="D4" s="230"/>
      <c r="E4" s="46"/>
      <c r="F4" s="46"/>
      <c r="G4" s="46"/>
      <c r="H4" s="46"/>
      <c r="I4" s="106"/>
      <c r="J4" s="106"/>
      <c r="K4" s="107"/>
    </row>
    <row r="5" spans="1:19" ht="62.5" customHeight="1" thickBot="1">
      <c r="B5" s="221" t="s">
        <v>120</v>
      </c>
      <c r="C5" s="222"/>
      <c r="D5" s="223"/>
      <c r="E5" s="217" t="s">
        <v>407</v>
      </c>
      <c r="F5" s="217" t="s">
        <v>411</v>
      </c>
      <c r="G5" s="217" t="s">
        <v>408</v>
      </c>
      <c r="H5" s="217" t="s">
        <v>369</v>
      </c>
      <c r="I5" s="217" t="s">
        <v>0</v>
      </c>
      <c r="J5" s="219" t="s">
        <v>125</v>
      </c>
      <c r="K5" s="220"/>
    </row>
    <row r="6" spans="1:19" ht="40" customHeight="1" thickBot="1">
      <c r="B6" s="224"/>
      <c r="C6" s="225"/>
      <c r="D6" s="226"/>
      <c r="E6" s="218"/>
      <c r="F6" s="218"/>
      <c r="G6" s="218"/>
      <c r="H6" s="218"/>
      <c r="I6" s="218"/>
      <c r="J6" s="16" t="s">
        <v>123</v>
      </c>
      <c r="K6" s="17" t="s">
        <v>124</v>
      </c>
      <c r="L6" s="41"/>
      <c r="M6" s="41"/>
      <c r="N6" s="41"/>
      <c r="O6" s="41"/>
      <c r="P6" s="41"/>
      <c r="Q6" s="41"/>
      <c r="R6" s="41"/>
      <c r="S6" s="41"/>
    </row>
    <row r="7" spans="1:19" ht="15.75" customHeight="1" thickBot="1">
      <c r="A7" s="34" t="s">
        <v>126</v>
      </c>
      <c r="B7" s="212" t="s">
        <v>164</v>
      </c>
      <c r="C7" s="213"/>
      <c r="D7" s="213"/>
      <c r="E7" s="213"/>
      <c r="F7" s="213"/>
      <c r="G7" s="213"/>
      <c r="H7" s="213"/>
      <c r="I7" s="213"/>
      <c r="J7" s="213"/>
      <c r="K7" s="214"/>
    </row>
    <row r="8" spans="1:19" ht="15" customHeight="1">
      <c r="B8" s="103" t="s">
        <v>2</v>
      </c>
      <c r="C8" s="215" t="s">
        <v>128</v>
      </c>
      <c r="D8" s="216"/>
      <c r="E8" s="166" t="s">
        <v>11</v>
      </c>
      <c r="F8" s="166" t="s">
        <v>11</v>
      </c>
      <c r="G8" s="166" t="s">
        <v>11</v>
      </c>
      <c r="H8" s="20" t="s">
        <v>11</v>
      </c>
      <c r="I8" s="20" t="s">
        <v>11</v>
      </c>
      <c r="J8" s="41"/>
      <c r="K8" s="48"/>
    </row>
    <row r="9" spans="1:19" ht="23.5" customHeight="1">
      <c r="B9" s="35"/>
      <c r="C9" s="41"/>
      <c r="D9" s="36" t="s">
        <v>1</v>
      </c>
      <c r="E9" s="158" t="s">
        <v>5</v>
      </c>
      <c r="F9" s="158" t="s">
        <v>5</v>
      </c>
      <c r="G9" s="158" t="s">
        <v>5</v>
      </c>
      <c r="H9" s="1" t="s">
        <v>5</v>
      </c>
      <c r="I9" s="1" t="s">
        <v>5</v>
      </c>
      <c r="J9" s="121">
        <v>0</v>
      </c>
      <c r="K9" s="122">
        <v>0</v>
      </c>
    </row>
    <row r="10" spans="1:19" ht="98.25" customHeight="1" thickBot="1">
      <c r="B10" s="35"/>
      <c r="C10" s="41"/>
      <c r="D10" s="37" t="s">
        <v>129</v>
      </c>
      <c r="E10" s="159" t="s">
        <v>6</v>
      </c>
      <c r="F10" s="159" t="s">
        <v>6</v>
      </c>
      <c r="G10" s="159" t="s">
        <v>6</v>
      </c>
      <c r="H10" s="7" t="s">
        <v>6</v>
      </c>
      <c r="I10" s="7" t="s">
        <v>6</v>
      </c>
      <c r="J10" s="51"/>
      <c r="K10" s="52"/>
    </row>
    <row r="11" spans="1:19" ht="15" customHeight="1">
      <c r="B11" s="81" t="s">
        <v>7</v>
      </c>
      <c r="C11" s="231" t="s">
        <v>130</v>
      </c>
      <c r="D11" s="215" t="s">
        <v>3</v>
      </c>
      <c r="E11" s="158"/>
      <c r="F11" s="158"/>
      <c r="G11" s="158"/>
      <c r="H11" s="1" t="s">
        <v>11</v>
      </c>
      <c r="I11" s="158"/>
      <c r="J11" s="41"/>
      <c r="K11" s="48"/>
    </row>
    <row r="12" spans="1:19" ht="23.5" customHeight="1">
      <c r="B12" s="35"/>
      <c r="C12" s="41"/>
      <c r="D12" s="36" t="s">
        <v>1</v>
      </c>
      <c r="E12" s="158"/>
      <c r="F12" s="158"/>
      <c r="G12" s="158"/>
      <c r="H12" s="1" t="s">
        <v>5</v>
      </c>
      <c r="I12" s="158"/>
      <c r="J12" s="121">
        <v>0</v>
      </c>
      <c r="K12" s="122">
        <v>0</v>
      </c>
    </row>
    <row r="13" spans="1:19" ht="39.5" thickBot="1">
      <c r="B13" s="35"/>
      <c r="C13" s="41"/>
      <c r="D13" s="42" t="s">
        <v>131</v>
      </c>
      <c r="E13" s="167"/>
      <c r="F13" s="167"/>
      <c r="G13" s="167"/>
      <c r="H13" s="7" t="s">
        <v>6</v>
      </c>
      <c r="I13" s="159"/>
      <c r="J13" s="123"/>
      <c r="K13" s="124"/>
    </row>
    <row r="14" spans="1:19">
      <c r="B14" s="192" t="s">
        <v>414</v>
      </c>
      <c r="C14" s="237" t="s">
        <v>415</v>
      </c>
      <c r="D14" s="238" t="s">
        <v>3</v>
      </c>
      <c r="E14" s="168" t="s">
        <v>11</v>
      </c>
      <c r="F14" s="168" t="s">
        <v>11</v>
      </c>
      <c r="G14" s="168" t="s">
        <v>11</v>
      </c>
      <c r="H14" s="158"/>
      <c r="I14" s="168" t="s">
        <v>11</v>
      </c>
      <c r="J14" s="193"/>
      <c r="K14" s="163"/>
    </row>
    <row r="15" spans="1:19">
      <c r="B15" s="194"/>
      <c r="C15" s="193"/>
      <c r="D15" s="195"/>
      <c r="E15" s="158" t="s">
        <v>5</v>
      </c>
      <c r="F15" s="158" t="s">
        <v>5</v>
      </c>
      <c r="G15" s="158" t="s">
        <v>5</v>
      </c>
      <c r="H15" s="158"/>
      <c r="I15" s="158" t="s">
        <v>5</v>
      </c>
      <c r="J15" s="154">
        <v>0</v>
      </c>
      <c r="K15" s="155">
        <v>0</v>
      </c>
    </row>
    <row r="16" spans="1:19" ht="143">
      <c r="B16" s="194"/>
      <c r="C16" s="193"/>
      <c r="D16" s="196" t="s">
        <v>416</v>
      </c>
      <c r="E16" s="167" t="s">
        <v>6</v>
      </c>
      <c r="F16" s="167" t="s">
        <v>6</v>
      </c>
      <c r="G16" s="167" t="s">
        <v>6</v>
      </c>
      <c r="H16" s="167"/>
      <c r="I16" s="167" t="s">
        <v>6</v>
      </c>
      <c r="J16" s="197"/>
      <c r="K16" s="198"/>
    </row>
    <row r="17" spans="2:11" ht="24" thickBot="1">
      <c r="B17" s="194"/>
      <c r="C17" s="193"/>
      <c r="D17" s="199" t="s">
        <v>417</v>
      </c>
      <c r="E17" s="159" t="s">
        <v>6</v>
      </c>
      <c r="F17" s="159" t="s">
        <v>6</v>
      </c>
      <c r="G17" s="159" t="s">
        <v>6</v>
      </c>
      <c r="H17" s="159"/>
      <c r="I17" s="159" t="s">
        <v>6</v>
      </c>
      <c r="J17" s="200"/>
      <c r="K17" s="163"/>
    </row>
    <row r="18" spans="2:11" ht="15" customHeight="1">
      <c r="B18" s="81" t="s">
        <v>8</v>
      </c>
      <c r="C18" s="231" t="s">
        <v>132</v>
      </c>
      <c r="D18" s="215" t="s">
        <v>3</v>
      </c>
      <c r="E18" s="166" t="s">
        <v>11</v>
      </c>
      <c r="F18" s="166" t="s">
        <v>11</v>
      </c>
      <c r="G18" s="166" t="s">
        <v>11</v>
      </c>
      <c r="H18" s="20" t="s">
        <v>11</v>
      </c>
      <c r="I18" s="20" t="s">
        <v>11</v>
      </c>
      <c r="J18" s="41"/>
      <c r="K18" s="138"/>
    </row>
    <row r="19" spans="2:11" ht="23.5" customHeight="1">
      <c r="B19" s="35"/>
      <c r="C19" s="41"/>
      <c r="D19" s="36" t="s">
        <v>1</v>
      </c>
      <c r="E19" s="158" t="s">
        <v>5</v>
      </c>
      <c r="F19" s="158" t="s">
        <v>5</v>
      </c>
      <c r="G19" s="158" t="s">
        <v>5</v>
      </c>
      <c r="H19" s="1" t="s">
        <v>5</v>
      </c>
      <c r="I19" s="1" t="s">
        <v>5</v>
      </c>
      <c r="J19" s="121">
        <v>0</v>
      </c>
      <c r="K19" s="122">
        <v>0</v>
      </c>
    </row>
    <row r="20" spans="2:11" ht="24" thickBot="1">
      <c r="B20" s="35"/>
      <c r="C20" s="41"/>
      <c r="D20" s="38" t="s">
        <v>133</v>
      </c>
      <c r="E20" s="159" t="s">
        <v>6</v>
      </c>
      <c r="F20" s="159" t="s">
        <v>6</v>
      </c>
      <c r="G20" s="159" t="s">
        <v>6</v>
      </c>
      <c r="H20" s="7" t="s">
        <v>6</v>
      </c>
      <c r="I20" s="7" t="s">
        <v>6</v>
      </c>
      <c r="J20" s="51"/>
      <c r="K20" s="52"/>
    </row>
    <row r="21" spans="2:11" ht="15" customHeight="1">
      <c r="B21" s="81" t="s">
        <v>9</v>
      </c>
      <c r="C21" s="231" t="s">
        <v>134</v>
      </c>
      <c r="D21" s="215" t="s">
        <v>3</v>
      </c>
      <c r="E21" s="168" t="s">
        <v>4</v>
      </c>
      <c r="F21" s="168" t="s">
        <v>4</v>
      </c>
      <c r="G21" s="168" t="s">
        <v>4</v>
      </c>
      <c r="H21" s="23" t="s">
        <v>4</v>
      </c>
      <c r="I21" s="20" t="s">
        <v>11</v>
      </c>
      <c r="J21" s="53"/>
      <c r="K21" s="54"/>
    </row>
    <row r="22" spans="2:11" ht="23.5" customHeight="1">
      <c r="B22" s="35"/>
      <c r="C22" s="41"/>
      <c r="D22" s="36" t="s">
        <v>1</v>
      </c>
      <c r="E22" s="158" t="s">
        <v>5</v>
      </c>
      <c r="F22" s="158" t="s">
        <v>5</v>
      </c>
      <c r="G22" s="158" t="s">
        <v>5</v>
      </c>
      <c r="H22" s="1" t="s">
        <v>5</v>
      </c>
      <c r="I22" s="1" t="s">
        <v>5</v>
      </c>
      <c r="J22" s="121">
        <v>0</v>
      </c>
      <c r="K22" s="122">
        <v>0</v>
      </c>
    </row>
    <row r="23" spans="2:11" ht="26">
      <c r="B23" s="35"/>
      <c r="C23" s="41"/>
      <c r="D23" s="40" t="s">
        <v>135</v>
      </c>
      <c r="E23" s="158" t="s">
        <v>6</v>
      </c>
      <c r="F23" s="158" t="s">
        <v>6</v>
      </c>
      <c r="G23" s="158" t="s">
        <v>6</v>
      </c>
      <c r="H23" s="1" t="s">
        <v>6</v>
      </c>
      <c r="I23" s="1" t="s">
        <v>6</v>
      </c>
      <c r="J23" s="41"/>
      <c r="K23" s="48"/>
    </row>
    <row r="24" spans="2:11" ht="24" thickBot="1">
      <c r="B24" s="44"/>
      <c r="C24" s="41"/>
      <c r="D24" s="43" t="s">
        <v>136</v>
      </c>
      <c r="E24" s="158" t="s">
        <v>6</v>
      </c>
      <c r="F24" s="158" t="s">
        <v>6</v>
      </c>
      <c r="G24" s="158" t="s">
        <v>6</v>
      </c>
      <c r="H24" s="87" t="s">
        <v>6</v>
      </c>
      <c r="I24" s="87" t="s">
        <v>6</v>
      </c>
      <c r="J24" s="41"/>
      <c r="K24" s="48"/>
    </row>
    <row r="25" spans="2:11">
      <c r="B25" s="81" t="s">
        <v>370</v>
      </c>
      <c r="C25" s="231" t="s">
        <v>371</v>
      </c>
      <c r="D25" s="215"/>
      <c r="E25" s="168"/>
      <c r="F25" s="168"/>
      <c r="G25" s="168"/>
      <c r="H25" s="23" t="s">
        <v>11</v>
      </c>
      <c r="I25" s="23"/>
      <c r="J25" s="53"/>
      <c r="K25" s="54"/>
    </row>
    <row r="26" spans="2:11">
      <c r="B26" s="35"/>
      <c r="C26" s="41"/>
      <c r="D26" s="36"/>
      <c r="E26" s="158"/>
      <c r="F26" s="158"/>
      <c r="G26" s="158"/>
      <c r="H26" s="1" t="s">
        <v>5</v>
      </c>
      <c r="I26" s="1"/>
      <c r="J26" s="121">
        <v>0</v>
      </c>
      <c r="K26" s="122">
        <v>0</v>
      </c>
    </row>
    <row r="27" spans="2:11" ht="99.75" customHeight="1" thickBot="1">
      <c r="B27" s="35"/>
      <c r="C27" s="41"/>
      <c r="D27" s="36" t="s">
        <v>393</v>
      </c>
      <c r="E27" s="158"/>
      <c r="F27" s="158"/>
      <c r="G27" s="158"/>
      <c r="H27" s="1" t="s">
        <v>6</v>
      </c>
      <c r="I27" s="1"/>
      <c r="J27" s="125"/>
      <c r="K27" s="126"/>
    </row>
    <row r="28" spans="2:11" ht="15" thickBot="1">
      <c r="B28" s="212" t="s">
        <v>146</v>
      </c>
      <c r="C28" s="213"/>
      <c r="D28" s="213"/>
      <c r="E28" s="213"/>
      <c r="F28" s="213"/>
      <c r="G28" s="213"/>
      <c r="H28" s="213"/>
      <c r="I28" s="213"/>
      <c r="J28" s="213"/>
      <c r="K28" s="214"/>
    </row>
    <row r="29" spans="2:11" ht="15" thickBot="1">
      <c r="B29" s="212" t="s">
        <v>147</v>
      </c>
      <c r="C29" s="213"/>
      <c r="D29" s="213"/>
      <c r="E29" s="213"/>
      <c r="F29" s="213"/>
      <c r="G29" s="213"/>
      <c r="H29" s="213"/>
      <c r="I29" s="213"/>
      <c r="J29" s="213"/>
      <c r="K29" s="214"/>
    </row>
    <row r="30" spans="2:11" ht="15" customHeight="1">
      <c r="B30" s="63" t="s">
        <v>12</v>
      </c>
      <c r="C30" s="215" t="s">
        <v>148</v>
      </c>
      <c r="D30" s="231"/>
      <c r="E30" s="166" t="s">
        <v>11</v>
      </c>
      <c r="F30" s="166" t="s">
        <v>11</v>
      </c>
      <c r="G30" s="166" t="s">
        <v>11</v>
      </c>
      <c r="H30" s="127" t="s">
        <v>11</v>
      </c>
      <c r="I30" s="49"/>
      <c r="J30" s="41"/>
      <c r="K30" s="48"/>
    </row>
    <row r="31" spans="2:11" ht="23.5" customHeight="1">
      <c r="B31" s="44"/>
      <c r="C31" s="41"/>
      <c r="D31" s="61" t="s">
        <v>1</v>
      </c>
      <c r="E31" s="158" t="s">
        <v>5</v>
      </c>
      <c r="F31" s="158" t="s">
        <v>5</v>
      </c>
      <c r="G31" s="158" t="s">
        <v>5</v>
      </c>
      <c r="H31" s="49" t="s">
        <v>5</v>
      </c>
      <c r="I31" s="49"/>
      <c r="J31" s="121">
        <v>0</v>
      </c>
      <c r="K31" s="122">
        <v>0</v>
      </c>
    </row>
    <row r="32" spans="2:11" ht="65.25" customHeight="1">
      <c r="B32" s="44"/>
      <c r="C32" s="41"/>
      <c r="D32" s="60" t="s">
        <v>149</v>
      </c>
      <c r="E32" s="158" t="s">
        <v>6</v>
      </c>
      <c r="F32" s="158" t="s">
        <v>6</v>
      </c>
      <c r="G32" s="158" t="s">
        <v>6</v>
      </c>
      <c r="H32" s="49" t="s">
        <v>6</v>
      </c>
      <c r="I32" s="49"/>
      <c r="J32" s="41"/>
      <c r="K32" s="48"/>
    </row>
    <row r="33" spans="2:11" ht="24" thickBot="1">
      <c r="B33" s="44"/>
      <c r="C33" s="41"/>
      <c r="D33" s="157" t="s">
        <v>398</v>
      </c>
      <c r="E33" s="158" t="s">
        <v>6</v>
      </c>
      <c r="F33" s="158" t="s">
        <v>6</v>
      </c>
      <c r="G33" s="158" t="s">
        <v>6</v>
      </c>
      <c r="H33" s="158" t="s">
        <v>6</v>
      </c>
      <c r="I33" s="159"/>
      <c r="J33" s="235"/>
      <c r="K33" s="236"/>
    </row>
    <row r="34" spans="2:11" ht="15" customHeight="1">
      <c r="B34" s="81" t="s">
        <v>13</v>
      </c>
      <c r="C34" s="231" t="s">
        <v>150</v>
      </c>
      <c r="D34" s="231" t="s">
        <v>3</v>
      </c>
      <c r="E34" s="168" t="s">
        <v>4</v>
      </c>
      <c r="F34" s="168" t="s">
        <v>4</v>
      </c>
      <c r="G34" s="168" t="s">
        <v>4</v>
      </c>
      <c r="H34" s="62" t="s">
        <v>4</v>
      </c>
      <c r="I34" s="127" t="s">
        <v>11</v>
      </c>
      <c r="J34" s="41"/>
      <c r="K34" s="48"/>
    </row>
    <row r="35" spans="2:11" ht="23.5" customHeight="1">
      <c r="B35" s="44"/>
      <c r="C35" s="41"/>
      <c r="D35" s="61" t="s">
        <v>1</v>
      </c>
      <c r="E35" s="158" t="s">
        <v>5</v>
      </c>
      <c r="F35" s="158" t="s">
        <v>5</v>
      </c>
      <c r="G35" s="158" t="s">
        <v>5</v>
      </c>
      <c r="H35" s="158" t="s">
        <v>5</v>
      </c>
      <c r="I35" s="49" t="s">
        <v>5</v>
      </c>
      <c r="J35" s="121">
        <v>0</v>
      </c>
      <c r="K35" s="122">
        <f>J35/1.23</f>
        <v>0</v>
      </c>
    </row>
    <row r="36" spans="2:11" ht="71.25" customHeight="1">
      <c r="B36" s="44"/>
      <c r="C36" s="41"/>
      <c r="D36" s="60" t="s">
        <v>323</v>
      </c>
      <c r="E36" s="158" t="s">
        <v>6</v>
      </c>
      <c r="F36" s="158" t="s">
        <v>6</v>
      </c>
      <c r="G36" s="158" t="s">
        <v>6</v>
      </c>
      <c r="H36" s="49" t="s">
        <v>6</v>
      </c>
      <c r="I36" s="49" t="s">
        <v>6</v>
      </c>
      <c r="J36" s="41"/>
      <c r="K36" s="48"/>
    </row>
    <row r="37" spans="2:11" ht="24" thickBot="1">
      <c r="B37" s="44"/>
      <c r="C37" s="41"/>
      <c r="D37" s="3" t="s">
        <v>119</v>
      </c>
      <c r="E37" s="158" t="s">
        <v>6</v>
      </c>
      <c r="F37" s="158" t="s">
        <v>6</v>
      </c>
      <c r="G37" s="158" t="s">
        <v>6</v>
      </c>
      <c r="H37" s="1" t="s">
        <v>6</v>
      </c>
      <c r="I37" s="87" t="s">
        <v>1</v>
      </c>
      <c r="J37" s="41"/>
      <c r="K37" s="48"/>
    </row>
    <row r="38" spans="2:11" ht="28" customHeight="1">
      <c r="B38" s="81" t="s">
        <v>14</v>
      </c>
      <c r="C38" s="231" t="s">
        <v>151</v>
      </c>
      <c r="D38" s="231" t="s">
        <v>3</v>
      </c>
      <c r="E38" s="168" t="s">
        <v>4</v>
      </c>
      <c r="F38" s="168" t="s">
        <v>4</v>
      </c>
      <c r="G38" s="168" t="s">
        <v>4</v>
      </c>
      <c r="H38" s="62" t="s">
        <v>4</v>
      </c>
      <c r="I38" s="62" t="s">
        <v>11</v>
      </c>
      <c r="J38" s="53"/>
      <c r="K38" s="54"/>
    </row>
    <row r="39" spans="2:11" ht="23.5" customHeight="1">
      <c r="B39" s="35"/>
      <c r="C39" s="41"/>
      <c r="D39" s="58" t="s">
        <v>1</v>
      </c>
      <c r="E39" s="158" t="s">
        <v>5</v>
      </c>
      <c r="F39" s="158" t="s">
        <v>5</v>
      </c>
      <c r="G39" s="158" t="s">
        <v>5</v>
      </c>
      <c r="H39" s="49" t="s">
        <v>5</v>
      </c>
      <c r="I39" s="49" t="s">
        <v>5</v>
      </c>
      <c r="J39" s="121">
        <v>0</v>
      </c>
      <c r="K39" s="122">
        <f>J39/1.23</f>
        <v>0</v>
      </c>
    </row>
    <row r="40" spans="2:11" ht="91">
      <c r="B40" s="35"/>
      <c r="C40" s="41"/>
      <c r="D40" s="58" t="s">
        <v>324</v>
      </c>
      <c r="E40" s="158" t="s">
        <v>6</v>
      </c>
      <c r="F40" s="158" t="s">
        <v>6</v>
      </c>
      <c r="G40" s="158" t="s">
        <v>6</v>
      </c>
      <c r="H40" s="49" t="s">
        <v>6</v>
      </c>
      <c r="I40" s="49" t="s">
        <v>6</v>
      </c>
      <c r="J40" s="41"/>
      <c r="K40" s="48"/>
    </row>
    <row r="41" spans="2:11" ht="23.5">
      <c r="B41" s="35"/>
      <c r="C41" s="41"/>
      <c r="D41" s="100" t="s">
        <v>373</v>
      </c>
      <c r="E41" s="158" t="s">
        <v>6</v>
      </c>
      <c r="F41" s="158" t="s">
        <v>6</v>
      </c>
      <c r="G41" s="158" t="s">
        <v>6</v>
      </c>
      <c r="H41" s="1" t="s">
        <v>6</v>
      </c>
      <c r="I41" s="49"/>
      <c r="J41" s="41"/>
      <c r="K41" s="48"/>
    </row>
    <row r="42" spans="2:11" ht="23.5">
      <c r="B42" s="35"/>
      <c r="C42" s="41"/>
      <c r="D42" s="100" t="s">
        <v>372</v>
      </c>
      <c r="E42" s="158" t="s">
        <v>6</v>
      </c>
      <c r="F42" s="158" t="s">
        <v>6</v>
      </c>
      <c r="G42" s="158" t="s">
        <v>6</v>
      </c>
      <c r="H42" s="1" t="s">
        <v>6</v>
      </c>
      <c r="I42" s="1" t="s">
        <v>6</v>
      </c>
      <c r="J42" s="41"/>
      <c r="K42" s="48"/>
    </row>
    <row r="43" spans="2:11" ht="18.75" customHeight="1" thickBot="1">
      <c r="B43" s="44"/>
      <c r="C43" s="41"/>
      <c r="D43" s="3" t="s">
        <v>136</v>
      </c>
      <c r="E43" s="158" t="s">
        <v>6</v>
      </c>
      <c r="F43" s="158" t="s">
        <v>6</v>
      </c>
      <c r="G43" s="158" t="s">
        <v>6</v>
      </c>
      <c r="H43" s="1" t="s">
        <v>6</v>
      </c>
      <c r="I43" s="1" t="s">
        <v>6</v>
      </c>
      <c r="J43" s="41"/>
      <c r="K43" s="48"/>
    </row>
    <row r="44" spans="2:11" ht="15" thickBot="1">
      <c r="B44" s="232" t="s">
        <v>152</v>
      </c>
      <c r="C44" s="233" t="s">
        <v>1</v>
      </c>
      <c r="D44" s="233" t="s">
        <v>1</v>
      </c>
      <c r="E44" s="233"/>
      <c r="F44" s="233"/>
      <c r="G44" s="233"/>
      <c r="H44" s="233"/>
      <c r="I44" s="233"/>
      <c r="J44" s="233" t="s">
        <v>1</v>
      </c>
      <c r="K44" s="234" t="s">
        <v>1</v>
      </c>
    </row>
    <row r="45" spans="2:11" ht="18.75" customHeight="1" thickBot="1">
      <c r="B45" s="81" t="s">
        <v>15</v>
      </c>
      <c r="C45" s="231" t="s">
        <v>153</v>
      </c>
      <c r="D45" s="231" t="s">
        <v>3</v>
      </c>
      <c r="E45" s="167" t="s">
        <v>4</v>
      </c>
      <c r="F45" s="167" t="s">
        <v>4</v>
      </c>
      <c r="G45" s="167" t="s">
        <v>4</v>
      </c>
      <c r="H45" s="87" t="s">
        <v>4</v>
      </c>
      <c r="I45" s="87" t="s">
        <v>4</v>
      </c>
      <c r="J45" s="121">
        <v>0</v>
      </c>
      <c r="K45" s="122">
        <f>J45/1.23</f>
        <v>0</v>
      </c>
    </row>
    <row r="46" spans="2:11" ht="20.25" customHeight="1">
      <c r="B46" s="81" t="s">
        <v>16</v>
      </c>
      <c r="C46" s="231" t="s">
        <v>154</v>
      </c>
      <c r="D46" s="231" t="s">
        <v>3</v>
      </c>
      <c r="E46" s="168" t="s">
        <v>4</v>
      </c>
      <c r="F46" s="169" t="s">
        <v>4</v>
      </c>
      <c r="G46" s="169" t="s">
        <v>4</v>
      </c>
      <c r="H46" s="23" t="s">
        <v>4</v>
      </c>
      <c r="I46" s="23" t="s">
        <v>4</v>
      </c>
      <c r="J46" s="128"/>
      <c r="K46" s="129"/>
    </row>
    <row r="47" spans="2:11" ht="23.5" customHeight="1" thickBot="1">
      <c r="B47" s="35"/>
      <c r="C47" s="41"/>
      <c r="D47" s="61" t="s">
        <v>1</v>
      </c>
      <c r="E47" s="167" t="s">
        <v>5</v>
      </c>
      <c r="F47" s="158" t="s">
        <v>5</v>
      </c>
      <c r="G47" s="158" t="s">
        <v>5</v>
      </c>
      <c r="H47" s="1" t="s">
        <v>5</v>
      </c>
      <c r="I47" s="87" t="s">
        <v>5</v>
      </c>
      <c r="J47" s="131">
        <v>1000</v>
      </c>
      <c r="K47" s="120">
        <f>J47/1.23</f>
        <v>813.00813008130081</v>
      </c>
    </row>
    <row r="48" spans="2:11" ht="15" customHeight="1">
      <c r="B48" s="81" t="s">
        <v>17</v>
      </c>
      <c r="C48" s="231" t="s">
        <v>155</v>
      </c>
      <c r="D48" s="231" t="s">
        <v>3</v>
      </c>
      <c r="E48" s="169" t="s">
        <v>4</v>
      </c>
      <c r="F48" s="169" t="s">
        <v>4</v>
      </c>
      <c r="G48" s="169" t="s">
        <v>4</v>
      </c>
      <c r="H48" s="23" t="s">
        <v>4</v>
      </c>
      <c r="I48" s="23" t="s">
        <v>4</v>
      </c>
      <c r="J48" s="27"/>
      <c r="K48" s="129"/>
    </row>
    <row r="49" spans="2:11" ht="23.5" customHeight="1" thickBot="1">
      <c r="B49" s="35"/>
      <c r="C49" s="41"/>
      <c r="D49" s="2" t="s">
        <v>1</v>
      </c>
      <c r="E49" s="158" t="s">
        <v>5</v>
      </c>
      <c r="F49" s="158" t="s">
        <v>5</v>
      </c>
      <c r="G49" s="158" t="s">
        <v>5</v>
      </c>
      <c r="H49" s="1" t="s">
        <v>5</v>
      </c>
      <c r="I49" s="87" t="s">
        <v>5</v>
      </c>
      <c r="J49" s="119">
        <v>1000</v>
      </c>
      <c r="K49" s="120">
        <f>J49/1.23</f>
        <v>813.00813008130081</v>
      </c>
    </row>
    <row r="50" spans="2:11" ht="15" customHeight="1">
      <c r="B50" s="81" t="s">
        <v>18</v>
      </c>
      <c r="C50" s="239" t="s">
        <v>160</v>
      </c>
      <c r="D50" s="239" t="s">
        <v>3</v>
      </c>
      <c r="E50" s="169" t="s">
        <v>4</v>
      </c>
      <c r="F50" s="169" t="s">
        <v>4</v>
      </c>
      <c r="G50" s="169" t="s">
        <v>4</v>
      </c>
      <c r="H50" s="169" t="s">
        <v>4</v>
      </c>
      <c r="I50" s="23" t="s">
        <v>1</v>
      </c>
      <c r="J50" s="128"/>
      <c r="K50" s="129"/>
    </row>
    <row r="51" spans="2:11" ht="23.5" customHeight="1" thickBot="1">
      <c r="B51" s="35"/>
      <c r="C51" s="41"/>
      <c r="D51" s="61" t="s">
        <v>1</v>
      </c>
      <c r="E51" s="158" t="s">
        <v>5</v>
      </c>
      <c r="F51" s="158" t="s">
        <v>5</v>
      </c>
      <c r="G51" s="158" t="s">
        <v>5</v>
      </c>
      <c r="H51" s="158" t="s">
        <v>5</v>
      </c>
      <c r="I51" s="7" t="s">
        <v>1</v>
      </c>
      <c r="J51" s="119">
        <v>1000</v>
      </c>
      <c r="K51" s="120">
        <f>J51/1.23</f>
        <v>813.00813008130081</v>
      </c>
    </row>
    <row r="52" spans="2:11" ht="15" customHeight="1">
      <c r="B52" s="105" t="s">
        <v>19</v>
      </c>
      <c r="C52" s="231" t="s">
        <v>159</v>
      </c>
      <c r="D52" s="231" t="s">
        <v>3</v>
      </c>
      <c r="E52" s="169" t="s">
        <v>4</v>
      </c>
      <c r="F52" s="169" t="s">
        <v>4</v>
      </c>
      <c r="G52" s="169" t="s">
        <v>4</v>
      </c>
      <c r="H52" s="130" t="s">
        <v>4</v>
      </c>
      <c r="I52" s="20" t="s">
        <v>4</v>
      </c>
      <c r="J52" s="128"/>
      <c r="K52" s="129"/>
    </row>
    <row r="53" spans="2:11" ht="23.5" customHeight="1" thickBot="1">
      <c r="B53" s="35"/>
      <c r="C53" s="41"/>
      <c r="D53" s="2" t="s">
        <v>1</v>
      </c>
      <c r="E53" s="158" t="s">
        <v>5</v>
      </c>
      <c r="F53" s="158" t="s">
        <v>5</v>
      </c>
      <c r="G53" s="158" t="s">
        <v>5</v>
      </c>
      <c r="H53" s="1" t="s">
        <v>5</v>
      </c>
      <c r="I53" s="87" t="s">
        <v>5</v>
      </c>
      <c r="J53" s="119">
        <v>1000</v>
      </c>
      <c r="K53" s="120">
        <f>J53/1.23</f>
        <v>813.00813008130081</v>
      </c>
    </row>
    <row r="54" spans="2:11" ht="15" customHeight="1">
      <c r="B54" s="81" t="s">
        <v>20</v>
      </c>
      <c r="C54" s="231" t="s">
        <v>156</v>
      </c>
      <c r="D54" s="231" t="s">
        <v>3</v>
      </c>
      <c r="E54" s="169" t="s">
        <v>4</v>
      </c>
      <c r="F54" s="169" t="s">
        <v>4</v>
      </c>
      <c r="G54" s="169" t="s">
        <v>4</v>
      </c>
      <c r="H54" s="130" t="s">
        <v>4</v>
      </c>
      <c r="I54" s="23" t="s">
        <v>4</v>
      </c>
      <c r="J54" s="128"/>
      <c r="K54" s="129"/>
    </row>
    <row r="55" spans="2:11" ht="23.5" customHeight="1">
      <c r="B55" s="44"/>
      <c r="C55" s="41"/>
      <c r="D55" s="2" t="s">
        <v>1</v>
      </c>
      <c r="E55" s="158" t="s">
        <v>5</v>
      </c>
      <c r="F55" s="158" t="s">
        <v>5</v>
      </c>
      <c r="G55" s="158" t="s">
        <v>5</v>
      </c>
      <c r="H55" s="1" t="s">
        <v>5</v>
      </c>
      <c r="I55" s="49" t="s">
        <v>5</v>
      </c>
      <c r="J55" s="121">
        <v>1000</v>
      </c>
      <c r="K55" s="122">
        <f>J55/1.23</f>
        <v>813.00813008130081</v>
      </c>
    </row>
    <row r="56" spans="2:11" ht="24" thickBot="1">
      <c r="B56" s="44"/>
      <c r="C56" s="41"/>
      <c r="D56" s="3" t="s">
        <v>119</v>
      </c>
      <c r="E56" s="158" t="s">
        <v>6</v>
      </c>
      <c r="F56" s="158" t="s">
        <v>6</v>
      </c>
      <c r="G56" s="158" t="s">
        <v>6</v>
      </c>
      <c r="H56" s="1" t="s">
        <v>6</v>
      </c>
      <c r="I56" s="87" t="s">
        <v>1</v>
      </c>
      <c r="J56" s="132"/>
      <c r="K56" s="133"/>
    </row>
    <row r="57" spans="2:11" ht="15" customHeight="1">
      <c r="B57" s="63" t="s">
        <v>21</v>
      </c>
      <c r="C57" s="231" t="s">
        <v>157</v>
      </c>
      <c r="D57" s="231" t="s">
        <v>3</v>
      </c>
      <c r="E57" s="169" t="s">
        <v>4</v>
      </c>
      <c r="F57" s="169" t="s">
        <v>4</v>
      </c>
      <c r="G57" s="169" t="s">
        <v>4</v>
      </c>
      <c r="H57" s="130" t="s">
        <v>4</v>
      </c>
      <c r="I57" s="23" t="s">
        <v>1</v>
      </c>
      <c r="J57" s="27"/>
      <c r="K57" s="39"/>
    </row>
    <row r="58" spans="2:11" ht="23.5" customHeight="1" thickBot="1">
      <c r="B58" s="26"/>
      <c r="C58" s="41"/>
      <c r="D58" s="5" t="s">
        <v>1</v>
      </c>
      <c r="E58" s="167" t="s">
        <v>5</v>
      </c>
      <c r="F58" s="159" t="s">
        <v>5</v>
      </c>
      <c r="G58" s="158" t="s">
        <v>5</v>
      </c>
      <c r="H58" s="87" t="s">
        <v>5</v>
      </c>
      <c r="I58" s="7" t="s">
        <v>1</v>
      </c>
      <c r="J58" s="119">
        <v>1000</v>
      </c>
      <c r="K58" s="120">
        <f>J58/1.23</f>
        <v>813.00813008130081</v>
      </c>
    </row>
    <row r="59" spans="2:11" ht="15" customHeight="1">
      <c r="B59" s="22" t="s">
        <v>22</v>
      </c>
      <c r="C59" s="231" t="s">
        <v>158</v>
      </c>
      <c r="D59" s="231" t="s">
        <v>3</v>
      </c>
      <c r="E59" s="172"/>
      <c r="F59" s="170"/>
      <c r="G59" s="169"/>
      <c r="H59" s="23"/>
      <c r="I59" s="1" t="s">
        <v>4</v>
      </c>
      <c r="J59" s="128"/>
      <c r="K59" s="129"/>
    </row>
    <row r="60" spans="2:11" ht="23.5" customHeight="1">
      <c r="B60" s="44"/>
      <c r="C60" s="41"/>
      <c r="D60" s="61" t="s">
        <v>1</v>
      </c>
      <c r="E60" s="158"/>
      <c r="F60" s="158"/>
      <c r="G60" s="158"/>
      <c r="H60" s="1"/>
      <c r="I60" s="1" t="s">
        <v>5</v>
      </c>
      <c r="J60" s="119">
        <v>2980</v>
      </c>
      <c r="K60" s="122">
        <f>J60/1.23</f>
        <v>2422.7642276422766</v>
      </c>
    </row>
    <row r="61" spans="2:11" ht="15" thickBot="1">
      <c r="B61" s="44"/>
      <c r="C61" s="41"/>
      <c r="D61" s="3" t="s">
        <v>119</v>
      </c>
      <c r="E61" s="167"/>
      <c r="F61" s="167"/>
      <c r="G61" s="158"/>
      <c r="H61" s="1"/>
      <c r="I61" s="87" t="s">
        <v>1</v>
      </c>
      <c r="J61" s="132"/>
      <c r="K61" s="39"/>
    </row>
    <row r="62" spans="2:11" ht="15" customHeight="1">
      <c r="B62" s="63" t="s">
        <v>23</v>
      </c>
      <c r="C62" s="231" t="s">
        <v>163</v>
      </c>
      <c r="D62" s="231" t="s">
        <v>3</v>
      </c>
      <c r="E62" s="169" t="s">
        <v>4</v>
      </c>
      <c r="F62" s="169" t="s">
        <v>4</v>
      </c>
      <c r="G62" s="169" t="s">
        <v>4</v>
      </c>
      <c r="H62" s="130" t="s">
        <v>4</v>
      </c>
      <c r="I62" s="62" t="s">
        <v>4</v>
      </c>
      <c r="J62" s="27"/>
      <c r="K62" s="129"/>
    </row>
    <row r="63" spans="2:11" ht="23.5" customHeight="1" thickBot="1">
      <c r="B63" s="26"/>
      <c r="C63" s="41"/>
      <c r="D63" s="2" t="s">
        <v>1</v>
      </c>
      <c r="E63" s="158" t="s">
        <v>5</v>
      </c>
      <c r="F63" s="158" t="s">
        <v>5</v>
      </c>
      <c r="G63" s="158" t="s">
        <v>5</v>
      </c>
      <c r="H63" s="1" t="s">
        <v>5</v>
      </c>
      <c r="I63" s="87" t="s">
        <v>5</v>
      </c>
      <c r="J63" s="119">
        <v>1000</v>
      </c>
      <c r="K63" s="120">
        <f>J63/1.23</f>
        <v>813.00813008130081</v>
      </c>
    </row>
    <row r="64" spans="2:11" ht="15" customHeight="1">
      <c r="B64" s="63" t="s">
        <v>24</v>
      </c>
      <c r="C64" s="231" t="s">
        <v>165</v>
      </c>
      <c r="D64" s="231" t="s">
        <v>3</v>
      </c>
      <c r="E64" s="169" t="s">
        <v>4</v>
      </c>
      <c r="F64" s="169" t="s">
        <v>4</v>
      </c>
      <c r="G64" s="169" t="s">
        <v>4</v>
      </c>
      <c r="H64" s="130" t="s">
        <v>4</v>
      </c>
      <c r="I64" s="23" t="s">
        <v>4</v>
      </c>
      <c r="J64" s="128"/>
      <c r="K64" s="129"/>
    </row>
    <row r="65" spans="2:11" ht="23.5" customHeight="1" thickBot="1">
      <c r="B65" s="26"/>
      <c r="C65" s="41"/>
      <c r="D65" s="2" t="s">
        <v>1</v>
      </c>
      <c r="E65" s="158" t="s">
        <v>5</v>
      </c>
      <c r="F65" s="158" t="s">
        <v>5</v>
      </c>
      <c r="G65" s="158" t="s">
        <v>5</v>
      </c>
      <c r="H65" s="87" t="s">
        <v>5</v>
      </c>
      <c r="I65" s="7" t="s">
        <v>5</v>
      </c>
      <c r="J65" s="119">
        <v>1000</v>
      </c>
      <c r="K65" s="134">
        <f>J65/1.23</f>
        <v>813.00813008130081</v>
      </c>
    </row>
    <row r="66" spans="2:11" ht="15" customHeight="1">
      <c r="B66" s="22" t="s">
        <v>25</v>
      </c>
      <c r="C66" s="231" t="s">
        <v>161</v>
      </c>
      <c r="D66" s="231" t="s">
        <v>3</v>
      </c>
      <c r="E66" s="169" t="s">
        <v>4</v>
      </c>
      <c r="F66" s="169" t="s">
        <v>4</v>
      </c>
      <c r="G66" s="169" t="s">
        <v>4</v>
      </c>
      <c r="H66" s="169" t="s">
        <v>4</v>
      </c>
      <c r="I66" s="20" t="s">
        <v>4</v>
      </c>
      <c r="J66" s="128"/>
      <c r="K66" s="39"/>
    </row>
    <row r="67" spans="2:11" ht="23.5" customHeight="1" thickBot="1">
      <c r="B67" s="44"/>
      <c r="C67" s="41"/>
      <c r="D67" s="2" t="s">
        <v>1</v>
      </c>
      <c r="E67" s="158" t="s">
        <v>5</v>
      </c>
      <c r="F67" s="159" t="s">
        <v>5</v>
      </c>
      <c r="G67" s="159" t="s">
        <v>5</v>
      </c>
      <c r="H67" s="159" t="s">
        <v>5</v>
      </c>
      <c r="I67" s="87" t="s">
        <v>5</v>
      </c>
      <c r="J67" s="119">
        <v>1990</v>
      </c>
      <c r="K67" s="120">
        <f>J67/1.23</f>
        <v>1617.8861788617887</v>
      </c>
    </row>
    <row r="68" spans="2:11" ht="15" customHeight="1">
      <c r="B68" s="63" t="s">
        <v>26</v>
      </c>
      <c r="C68" s="231" t="s">
        <v>162</v>
      </c>
      <c r="D68" s="231" t="s">
        <v>3</v>
      </c>
      <c r="E68" s="172"/>
      <c r="F68" s="186"/>
      <c r="G68" s="170"/>
      <c r="H68" s="20"/>
      <c r="I68" s="23" t="s">
        <v>4</v>
      </c>
      <c r="J68" s="128"/>
      <c r="K68" s="129"/>
    </row>
    <row r="69" spans="2:11" ht="23.5" customHeight="1" thickBot="1">
      <c r="B69" s="44"/>
      <c r="C69" s="41"/>
      <c r="D69" s="61" t="s">
        <v>1</v>
      </c>
      <c r="E69" s="190"/>
      <c r="F69" s="167"/>
      <c r="G69" s="167"/>
      <c r="H69" s="87"/>
      <c r="I69" s="87" t="s">
        <v>5</v>
      </c>
      <c r="J69" s="131">
        <v>2980</v>
      </c>
      <c r="K69" s="120">
        <f>J69/1.23</f>
        <v>2422.7642276422766</v>
      </c>
    </row>
    <row r="70" spans="2:11" ht="23.5" customHeight="1">
      <c r="B70" s="111" t="s">
        <v>413</v>
      </c>
      <c r="C70" s="237" t="s">
        <v>422</v>
      </c>
      <c r="D70" s="237"/>
      <c r="E70" s="172"/>
      <c r="F70" s="168"/>
      <c r="G70" s="168"/>
      <c r="H70" s="168"/>
      <c r="I70" s="168" t="s">
        <v>4</v>
      </c>
      <c r="J70" s="191"/>
      <c r="K70" s="201"/>
    </row>
    <row r="71" spans="2:11" ht="23.5" customHeight="1" thickBot="1">
      <c r="B71" s="202"/>
      <c r="C71" s="193"/>
      <c r="D71" s="203"/>
      <c r="E71" s="158"/>
      <c r="F71" s="158"/>
      <c r="G71" s="158"/>
      <c r="H71" s="158"/>
      <c r="I71" s="158" t="s">
        <v>5</v>
      </c>
      <c r="J71" s="156">
        <v>5100</v>
      </c>
      <c r="K71" s="165">
        <f>J71/1.23</f>
        <v>4146.3414634146338</v>
      </c>
    </row>
    <row r="72" spans="2:11" ht="15" thickBot="1">
      <c r="B72" s="232" t="s">
        <v>405</v>
      </c>
      <c r="C72" s="233" t="s">
        <v>1</v>
      </c>
      <c r="D72" s="233" t="s">
        <v>1</v>
      </c>
      <c r="E72" s="233"/>
      <c r="F72" s="233"/>
      <c r="G72" s="233"/>
      <c r="H72" s="233"/>
      <c r="I72" s="233"/>
      <c r="J72" s="233" t="s">
        <v>1</v>
      </c>
      <c r="K72" s="234" t="s">
        <v>1</v>
      </c>
    </row>
    <row r="73" spans="2:11" ht="15" customHeight="1">
      <c r="B73" s="81" t="s">
        <v>43</v>
      </c>
      <c r="C73" s="237" t="s">
        <v>403</v>
      </c>
      <c r="D73" s="237" t="s">
        <v>3</v>
      </c>
      <c r="E73" s="168" t="s">
        <v>4</v>
      </c>
      <c r="F73" s="168" t="s">
        <v>4</v>
      </c>
      <c r="G73" s="168" t="s">
        <v>4</v>
      </c>
      <c r="H73" s="62" t="s">
        <v>4</v>
      </c>
      <c r="I73" s="62" t="s">
        <v>1</v>
      </c>
      <c r="J73" s="53"/>
      <c r="K73" s="54"/>
    </row>
    <row r="74" spans="2:11" ht="23.5" customHeight="1">
      <c r="B74" s="44"/>
      <c r="C74" s="41"/>
      <c r="D74" s="61" t="s">
        <v>1</v>
      </c>
      <c r="E74" s="158" t="s">
        <v>5</v>
      </c>
      <c r="F74" s="158" t="s">
        <v>5</v>
      </c>
      <c r="G74" s="158" t="s">
        <v>5</v>
      </c>
      <c r="H74" s="49"/>
      <c r="I74" s="49" t="s">
        <v>1</v>
      </c>
      <c r="J74" s="154">
        <v>3800</v>
      </c>
      <c r="K74" s="155">
        <f>J74/1.23</f>
        <v>3089.4308943089432</v>
      </c>
    </row>
    <row r="75" spans="2:11" ht="23.5" customHeight="1">
      <c r="B75" s="44"/>
      <c r="C75" s="41"/>
      <c r="D75" s="61"/>
      <c r="E75" s="158"/>
      <c r="F75" s="158"/>
      <c r="G75" s="158"/>
      <c r="H75" s="49" t="s">
        <v>5</v>
      </c>
      <c r="I75" s="49"/>
      <c r="J75" s="121">
        <v>3100</v>
      </c>
      <c r="K75" s="122">
        <f>J75/1.23</f>
        <v>2520.3252032520327</v>
      </c>
    </row>
    <row r="76" spans="2:11" ht="23.5">
      <c r="B76" s="79" t="s">
        <v>186</v>
      </c>
      <c r="C76" s="65" t="s">
        <v>15</v>
      </c>
      <c r="D76" s="66" t="s">
        <v>153</v>
      </c>
      <c r="E76" s="158" t="s">
        <v>29</v>
      </c>
      <c r="F76" s="158" t="s">
        <v>29</v>
      </c>
      <c r="G76" s="158" t="s">
        <v>29</v>
      </c>
      <c r="H76" s="49" t="s">
        <v>29</v>
      </c>
      <c r="I76" s="49" t="s">
        <v>1</v>
      </c>
      <c r="J76" s="41"/>
      <c r="K76" s="48"/>
    </row>
    <row r="77" spans="2:11" ht="23.5">
      <c r="B77" s="44"/>
      <c r="C77" s="41"/>
      <c r="D77" s="66" t="s">
        <v>179</v>
      </c>
      <c r="E77" s="158" t="s">
        <v>29</v>
      </c>
      <c r="F77" s="158" t="s">
        <v>29</v>
      </c>
      <c r="G77" s="158" t="s">
        <v>29</v>
      </c>
      <c r="H77" s="49" t="s">
        <v>29</v>
      </c>
      <c r="I77" s="49" t="s">
        <v>1</v>
      </c>
      <c r="J77" s="41"/>
      <c r="K77" s="48"/>
    </row>
    <row r="78" spans="2:11" ht="23.5">
      <c r="B78" s="44"/>
      <c r="C78" s="41"/>
      <c r="D78" s="66" t="s">
        <v>180</v>
      </c>
      <c r="E78" s="158" t="s">
        <v>29</v>
      </c>
      <c r="F78" s="158" t="s">
        <v>29</v>
      </c>
      <c r="G78" s="158" t="s">
        <v>29</v>
      </c>
      <c r="H78" s="49" t="s">
        <v>29</v>
      </c>
      <c r="I78" s="49" t="s">
        <v>1</v>
      </c>
      <c r="J78" s="41"/>
      <c r="K78" s="48"/>
    </row>
    <row r="79" spans="2:11" ht="23.5">
      <c r="B79" s="44"/>
      <c r="C79" s="41"/>
      <c r="D79" s="66" t="s">
        <v>181</v>
      </c>
      <c r="E79" s="158" t="s">
        <v>29</v>
      </c>
      <c r="F79" s="158" t="s">
        <v>29</v>
      </c>
      <c r="G79" s="158" t="s">
        <v>29</v>
      </c>
      <c r="H79" s="49" t="s">
        <v>29</v>
      </c>
      <c r="I79" s="49" t="s">
        <v>1</v>
      </c>
      <c r="J79" s="41"/>
      <c r="K79" s="48"/>
    </row>
    <row r="80" spans="2:11" ht="23.5">
      <c r="B80" s="44"/>
      <c r="C80" s="41"/>
      <c r="D80" s="66" t="s">
        <v>182</v>
      </c>
      <c r="E80" s="158" t="s">
        <v>29</v>
      </c>
      <c r="F80" s="158" t="s">
        <v>29</v>
      </c>
      <c r="G80" s="158" t="s">
        <v>29</v>
      </c>
      <c r="H80" s="49" t="s">
        <v>29</v>
      </c>
      <c r="I80" s="49" t="s">
        <v>1</v>
      </c>
      <c r="J80" s="41"/>
      <c r="K80" s="48"/>
    </row>
    <row r="81" spans="2:11" ht="23.5">
      <c r="B81" s="44"/>
      <c r="C81" s="41"/>
      <c r="D81" s="66" t="s">
        <v>183</v>
      </c>
      <c r="E81" s="158" t="s">
        <v>29</v>
      </c>
      <c r="F81" s="158" t="s">
        <v>29</v>
      </c>
      <c r="G81" s="158" t="s">
        <v>29</v>
      </c>
      <c r="H81" s="49" t="s">
        <v>29</v>
      </c>
      <c r="I81" s="49" t="s">
        <v>1</v>
      </c>
      <c r="J81" s="41"/>
      <c r="K81" s="48"/>
    </row>
    <row r="82" spans="2:11" ht="23.5">
      <c r="B82" s="44"/>
      <c r="C82" s="41"/>
      <c r="D82" s="66" t="s">
        <v>184</v>
      </c>
      <c r="E82" s="158" t="s">
        <v>29</v>
      </c>
      <c r="F82" s="158" t="s">
        <v>29</v>
      </c>
      <c r="G82" s="158" t="s">
        <v>29</v>
      </c>
      <c r="H82" s="49" t="s">
        <v>29</v>
      </c>
      <c r="I82" s="49" t="s">
        <v>1</v>
      </c>
      <c r="J82" s="41"/>
      <c r="K82" s="48"/>
    </row>
    <row r="83" spans="2:11" ht="23.5">
      <c r="B83" s="44"/>
      <c r="C83" s="41"/>
      <c r="D83" s="66" t="s">
        <v>185</v>
      </c>
      <c r="E83" s="158" t="s">
        <v>29</v>
      </c>
      <c r="F83" s="158" t="s">
        <v>29</v>
      </c>
      <c r="G83" s="158" t="s">
        <v>29</v>
      </c>
      <c r="H83" s="158" t="s">
        <v>29</v>
      </c>
      <c r="I83" s="49" t="s">
        <v>1</v>
      </c>
      <c r="J83" s="41"/>
      <c r="K83" s="48"/>
    </row>
    <row r="84" spans="2:11" ht="26">
      <c r="B84" s="67" t="s">
        <v>166</v>
      </c>
      <c r="C84" s="65" t="s">
        <v>44</v>
      </c>
      <c r="D84" s="66" t="s">
        <v>187</v>
      </c>
      <c r="E84" s="158" t="s">
        <v>29</v>
      </c>
      <c r="F84" s="158" t="s">
        <v>29</v>
      </c>
      <c r="G84" s="158" t="s">
        <v>29</v>
      </c>
      <c r="H84" s="49" t="s">
        <v>29</v>
      </c>
      <c r="I84" s="49" t="s">
        <v>1</v>
      </c>
      <c r="J84" s="41"/>
      <c r="K84" s="48"/>
    </row>
    <row r="85" spans="2:11" ht="26">
      <c r="B85" s="44"/>
      <c r="C85" s="41"/>
      <c r="D85" s="66" t="s">
        <v>188</v>
      </c>
      <c r="E85" s="158" t="s">
        <v>29</v>
      </c>
      <c r="F85" s="158" t="s">
        <v>29</v>
      </c>
      <c r="G85" s="158" t="s">
        <v>29</v>
      </c>
      <c r="H85" s="49" t="s">
        <v>29</v>
      </c>
      <c r="I85" s="49" t="s">
        <v>1</v>
      </c>
      <c r="J85" s="41"/>
      <c r="K85" s="48"/>
    </row>
    <row r="86" spans="2:11" ht="26">
      <c r="B86" s="44"/>
      <c r="C86" s="41"/>
      <c r="D86" s="66" t="s">
        <v>189</v>
      </c>
      <c r="E86" s="158" t="s">
        <v>29</v>
      </c>
      <c r="F86" s="158" t="s">
        <v>29</v>
      </c>
      <c r="G86" s="158" t="s">
        <v>29</v>
      </c>
      <c r="H86" s="49" t="s">
        <v>29</v>
      </c>
      <c r="I86" s="49" t="s">
        <v>1</v>
      </c>
      <c r="J86" s="41"/>
      <c r="K86" s="48"/>
    </row>
    <row r="87" spans="2:11" ht="26">
      <c r="B87" s="44"/>
      <c r="C87" s="41"/>
      <c r="D87" s="66" t="s">
        <v>329</v>
      </c>
      <c r="E87" s="158" t="s">
        <v>29</v>
      </c>
      <c r="F87" s="158" t="s">
        <v>29</v>
      </c>
      <c r="G87" s="158" t="s">
        <v>29</v>
      </c>
      <c r="H87" s="49" t="s">
        <v>29</v>
      </c>
      <c r="I87" s="49" t="s">
        <v>1</v>
      </c>
      <c r="J87" s="41"/>
      <c r="K87" s="48"/>
    </row>
    <row r="88" spans="2:11" ht="26">
      <c r="B88" s="44"/>
      <c r="C88" s="41"/>
      <c r="D88" s="66" t="s">
        <v>190</v>
      </c>
      <c r="E88" s="158" t="s">
        <v>29</v>
      </c>
      <c r="F88" s="158" t="s">
        <v>29</v>
      </c>
      <c r="G88" s="158" t="s">
        <v>29</v>
      </c>
      <c r="H88" s="49" t="s">
        <v>29</v>
      </c>
      <c r="I88" s="49" t="s">
        <v>1</v>
      </c>
      <c r="J88" s="41"/>
      <c r="K88" s="48"/>
    </row>
    <row r="89" spans="2:11" ht="26">
      <c r="B89" s="44"/>
      <c r="C89" s="41"/>
      <c r="D89" s="66" t="s">
        <v>191</v>
      </c>
      <c r="E89" s="158" t="s">
        <v>29</v>
      </c>
      <c r="F89" s="158" t="s">
        <v>29</v>
      </c>
      <c r="G89" s="158" t="s">
        <v>29</v>
      </c>
      <c r="H89" s="49" t="s">
        <v>29</v>
      </c>
      <c r="I89" s="49" t="s">
        <v>1</v>
      </c>
      <c r="J89" s="41"/>
      <c r="K89" s="48"/>
    </row>
    <row r="90" spans="2:11" ht="26">
      <c r="B90" s="44"/>
      <c r="C90" s="41"/>
      <c r="D90" s="66" t="s">
        <v>328</v>
      </c>
      <c r="E90" s="158" t="s">
        <v>29</v>
      </c>
      <c r="F90" s="158" t="s">
        <v>29</v>
      </c>
      <c r="G90" s="158" t="s">
        <v>29</v>
      </c>
      <c r="H90" s="49"/>
      <c r="I90" s="49" t="s">
        <v>1</v>
      </c>
      <c r="J90" s="41"/>
      <c r="K90" s="48"/>
    </row>
    <row r="91" spans="2:11" ht="23.5">
      <c r="B91" s="44"/>
      <c r="C91" s="65" t="s">
        <v>45</v>
      </c>
      <c r="D91" s="66" t="s">
        <v>192</v>
      </c>
      <c r="E91" s="158" t="s">
        <v>29</v>
      </c>
      <c r="F91" s="158" t="s">
        <v>29</v>
      </c>
      <c r="G91" s="158" t="s">
        <v>29</v>
      </c>
      <c r="H91" s="49" t="s">
        <v>29</v>
      </c>
      <c r="I91" s="49" t="s">
        <v>1</v>
      </c>
      <c r="J91" s="41"/>
      <c r="K91" s="48"/>
    </row>
    <row r="92" spans="2:11" ht="23.5">
      <c r="B92" s="44"/>
      <c r="C92" s="65" t="s">
        <v>46</v>
      </c>
      <c r="D92" s="66" t="s">
        <v>193</v>
      </c>
      <c r="E92" s="158" t="s">
        <v>29</v>
      </c>
      <c r="F92" s="158" t="s">
        <v>29</v>
      </c>
      <c r="G92" s="158" t="s">
        <v>29</v>
      </c>
      <c r="H92" s="49" t="s">
        <v>29</v>
      </c>
      <c r="I92" s="49" t="s">
        <v>1</v>
      </c>
      <c r="J92" s="41"/>
      <c r="K92" s="48"/>
    </row>
    <row r="93" spans="2:11" ht="23.5">
      <c r="B93" s="44"/>
      <c r="C93" s="65" t="s">
        <v>47</v>
      </c>
      <c r="D93" s="66" t="s">
        <v>194</v>
      </c>
      <c r="E93" s="158" t="s">
        <v>29</v>
      </c>
      <c r="F93" s="158" t="s">
        <v>29</v>
      </c>
      <c r="G93" s="158" t="s">
        <v>29</v>
      </c>
      <c r="H93" s="49" t="s">
        <v>29</v>
      </c>
      <c r="I93" s="49" t="s">
        <v>1</v>
      </c>
      <c r="J93" s="41"/>
      <c r="K93" s="48"/>
    </row>
    <row r="94" spans="2:11" ht="26">
      <c r="B94" s="44"/>
      <c r="C94" s="41"/>
      <c r="D94" s="66" t="s">
        <v>330</v>
      </c>
      <c r="E94" s="158" t="s">
        <v>29</v>
      </c>
      <c r="F94" s="158" t="s">
        <v>29</v>
      </c>
      <c r="G94" s="158" t="s">
        <v>29</v>
      </c>
      <c r="H94" s="49" t="s">
        <v>29</v>
      </c>
      <c r="I94" s="49" t="s">
        <v>1</v>
      </c>
      <c r="J94" s="41"/>
      <c r="K94" s="48"/>
    </row>
    <row r="95" spans="2:11" ht="23.5">
      <c r="B95" s="44"/>
      <c r="C95" s="65" t="s">
        <v>13</v>
      </c>
      <c r="D95" s="66" t="s">
        <v>195</v>
      </c>
      <c r="E95" s="158" t="s">
        <v>29</v>
      </c>
      <c r="F95" s="158" t="s">
        <v>29</v>
      </c>
      <c r="G95" s="158" t="s">
        <v>29</v>
      </c>
      <c r="H95" s="49" t="s">
        <v>29</v>
      </c>
      <c r="I95" s="49" t="s">
        <v>1</v>
      </c>
      <c r="J95" s="41"/>
      <c r="K95" s="48"/>
    </row>
    <row r="96" spans="2:11" ht="23.5">
      <c r="B96" s="44"/>
      <c r="C96" s="65" t="s">
        <v>48</v>
      </c>
      <c r="D96" s="66" t="s">
        <v>335</v>
      </c>
      <c r="E96" s="158" t="s">
        <v>29</v>
      </c>
      <c r="F96" s="158" t="s">
        <v>29</v>
      </c>
      <c r="G96" s="158" t="s">
        <v>29</v>
      </c>
      <c r="H96" s="49" t="s">
        <v>29</v>
      </c>
      <c r="I96" s="49" t="s">
        <v>1</v>
      </c>
      <c r="J96" s="41"/>
      <c r="K96" s="48"/>
    </row>
    <row r="97" spans="2:11" ht="23.5">
      <c r="B97" s="44"/>
      <c r="C97" s="65" t="s">
        <v>49</v>
      </c>
      <c r="D97" s="66" t="s">
        <v>196</v>
      </c>
      <c r="E97" s="158" t="s">
        <v>29</v>
      </c>
      <c r="F97" s="158" t="s">
        <v>29</v>
      </c>
      <c r="G97" s="158" t="s">
        <v>29</v>
      </c>
      <c r="H97" s="49" t="s">
        <v>29</v>
      </c>
      <c r="I97" s="49" t="s">
        <v>1</v>
      </c>
      <c r="J97" s="41"/>
      <c r="K97" s="48"/>
    </row>
    <row r="98" spans="2:11" ht="23.5">
      <c r="B98" s="44"/>
      <c r="C98" s="65" t="s">
        <v>50</v>
      </c>
      <c r="D98" s="66" t="s">
        <v>197</v>
      </c>
      <c r="E98" s="158" t="s">
        <v>29</v>
      </c>
      <c r="F98" s="158" t="s">
        <v>29</v>
      </c>
      <c r="G98" s="158" t="s">
        <v>29</v>
      </c>
      <c r="H98" s="49" t="s">
        <v>29</v>
      </c>
      <c r="I98" s="49" t="s">
        <v>1</v>
      </c>
      <c r="J98" s="41"/>
      <c r="K98" s="48"/>
    </row>
    <row r="99" spans="2:11" ht="23.5">
      <c r="B99" s="44"/>
      <c r="C99" s="41"/>
      <c r="D99" s="66" t="s">
        <v>198</v>
      </c>
      <c r="E99" s="158" t="s">
        <v>29</v>
      </c>
      <c r="F99" s="158" t="s">
        <v>29</v>
      </c>
      <c r="G99" s="158" t="s">
        <v>29</v>
      </c>
      <c r="H99" s="49" t="s">
        <v>29</v>
      </c>
      <c r="I99" s="49" t="s">
        <v>1</v>
      </c>
      <c r="J99" s="41"/>
      <c r="K99" s="48"/>
    </row>
    <row r="100" spans="2:11" ht="23.5">
      <c r="B100" s="44"/>
      <c r="C100" s="65" t="s">
        <v>51</v>
      </c>
      <c r="D100" s="66" t="s">
        <v>199</v>
      </c>
      <c r="E100" s="158" t="s">
        <v>29</v>
      </c>
      <c r="F100" s="158" t="s">
        <v>29</v>
      </c>
      <c r="G100" s="158" t="s">
        <v>29</v>
      </c>
      <c r="H100" s="49" t="s">
        <v>29</v>
      </c>
      <c r="I100" s="49" t="s">
        <v>1</v>
      </c>
      <c r="J100" s="41"/>
      <c r="K100" s="48"/>
    </row>
    <row r="101" spans="2:11" ht="23.5">
      <c r="B101" s="79" t="s">
        <v>200</v>
      </c>
      <c r="C101" s="65" t="s">
        <v>52</v>
      </c>
      <c r="D101" s="66" t="s">
        <v>317</v>
      </c>
      <c r="E101" s="158" t="s">
        <v>29</v>
      </c>
      <c r="F101" s="158" t="s">
        <v>29</v>
      </c>
      <c r="G101" s="158" t="s">
        <v>29</v>
      </c>
      <c r="H101" s="49" t="s">
        <v>29</v>
      </c>
      <c r="I101" s="49" t="s">
        <v>1</v>
      </c>
      <c r="J101" s="41"/>
      <c r="K101" s="48"/>
    </row>
    <row r="102" spans="2:11" ht="23.5">
      <c r="B102" s="44"/>
      <c r="C102" s="41"/>
      <c r="D102" s="66" t="s">
        <v>334</v>
      </c>
      <c r="E102" s="158" t="s">
        <v>29</v>
      </c>
      <c r="F102" s="158" t="s">
        <v>29</v>
      </c>
      <c r="G102" s="158" t="s">
        <v>29</v>
      </c>
      <c r="H102" s="49" t="s">
        <v>29</v>
      </c>
      <c r="I102" s="49" t="s">
        <v>1</v>
      </c>
      <c r="J102" s="41"/>
      <c r="K102" s="48"/>
    </row>
    <row r="103" spans="2:11" ht="26">
      <c r="B103" s="44"/>
      <c r="C103" s="41"/>
      <c r="D103" s="66" t="s">
        <v>204</v>
      </c>
      <c r="E103" s="158" t="s">
        <v>29</v>
      </c>
      <c r="F103" s="158" t="s">
        <v>29</v>
      </c>
      <c r="G103" s="158" t="s">
        <v>29</v>
      </c>
      <c r="H103" s="49" t="s">
        <v>29</v>
      </c>
      <c r="I103" s="49" t="s">
        <v>1</v>
      </c>
      <c r="J103" s="41"/>
      <c r="K103" s="48"/>
    </row>
    <row r="104" spans="2:11" ht="26">
      <c r="B104" s="44"/>
      <c r="C104" s="41"/>
      <c r="D104" s="66" t="s">
        <v>333</v>
      </c>
      <c r="E104" s="158" t="s">
        <v>29</v>
      </c>
      <c r="F104" s="158" t="s">
        <v>29</v>
      </c>
      <c r="G104" s="158" t="s">
        <v>29</v>
      </c>
      <c r="H104" s="49" t="s">
        <v>29</v>
      </c>
      <c r="I104" s="49" t="s">
        <v>1</v>
      </c>
      <c r="J104" s="41"/>
      <c r="K104" s="48"/>
    </row>
    <row r="105" spans="2:11" ht="26">
      <c r="B105" s="44"/>
      <c r="C105" s="41"/>
      <c r="D105" s="66" t="s">
        <v>203</v>
      </c>
      <c r="E105" s="158" t="s">
        <v>29</v>
      </c>
      <c r="F105" s="158" t="s">
        <v>29</v>
      </c>
      <c r="G105" s="158" t="s">
        <v>29</v>
      </c>
      <c r="H105" s="49" t="s">
        <v>29</v>
      </c>
      <c r="I105" s="49" t="s">
        <v>1</v>
      </c>
      <c r="J105" s="41"/>
      <c r="K105" s="48"/>
    </row>
    <row r="106" spans="2:11" ht="26">
      <c r="B106" s="44"/>
      <c r="C106" s="41"/>
      <c r="D106" s="66" t="s">
        <v>202</v>
      </c>
      <c r="E106" s="158" t="s">
        <v>29</v>
      </c>
      <c r="F106" s="158" t="s">
        <v>29</v>
      </c>
      <c r="G106" s="158" t="s">
        <v>29</v>
      </c>
      <c r="H106" s="49" t="s">
        <v>29</v>
      </c>
      <c r="I106" s="49" t="s">
        <v>1</v>
      </c>
      <c r="J106" s="41"/>
      <c r="K106" s="48"/>
    </row>
    <row r="107" spans="2:11" ht="24" thickBot="1">
      <c r="B107" s="45"/>
      <c r="C107" s="46"/>
      <c r="D107" s="69" t="s">
        <v>201</v>
      </c>
      <c r="E107" s="159" t="s">
        <v>29</v>
      </c>
      <c r="F107" s="158" t="s">
        <v>29</v>
      </c>
      <c r="G107" s="159" t="s">
        <v>29</v>
      </c>
      <c r="H107" s="55" t="s">
        <v>29</v>
      </c>
      <c r="I107" s="55" t="s">
        <v>1</v>
      </c>
      <c r="J107" s="46"/>
      <c r="K107" s="56"/>
    </row>
    <row r="108" spans="2:11">
      <c r="B108" s="81" t="s">
        <v>27</v>
      </c>
      <c r="C108" s="237" t="s">
        <v>404</v>
      </c>
      <c r="D108" s="237" t="s">
        <v>3</v>
      </c>
      <c r="E108" s="168" t="s">
        <v>4</v>
      </c>
      <c r="F108" s="168" t="s">
        <v>4</v>
      </c>
      <c r="G108" s="168" t="s">
        <v>4</v>
      </c>
      <c r="H108" s="62" t="s">
        <v>4</v>
      </c>
      <c r="I108" s="62" t="s">
        <v>11</v>
      </c>
      <c r="J108" s="53"/>
      <c r="K108" s="54"/>
    </row>
    <row r="109" spans="2:11">
      <c r="B109" s="44"/>
      <c r="C109" s="41"/>
      <c r="D109" s="61" t="s">
        <v>1</v>
      </c>
      <c r="E109" s="158" t="s">
        <v>5</v>
      </c>
      <c r="F109" s="158" t="s">
        <v>5</v>
      </c>
      <c r="G109" s="158" t="s">
        <v>5</v>
      </c>
      <c r="H109" s="49" t="s">
        <v>5</v>
      </c>
      <c r="I109" s="49"/>
      <c r="J109" s="156">
        <v>2000</v>
      </c>
      <c r="K109" s="155">
        <f>J109/1.23</f>
        <v>1626.0162601626016</v>
      </c>
    </row>
    <row r="110" spans="2:11">
      <c r="B110" s="44"/>
      <c r="C110" s="41"/>
      <c r="D110" s="61"/>
      <c r="E110" s="158"/>
      <c r="F110" s="158"/>
      <c r="G110" s="158"/>
      <c r="H110" s="49"/>
      <c r="I110" s="49" t="s">
        <v>5</v>
      </c>
      <c r="J110" s="121">
        <v>0</v>
      </c>
      <c r="K110" s="122">
        <v>0</v>
      </c>
    </row>
    <row r="111" spans="2:11" ht="23.5">
      <c r="B111" s="44"/>
      <c r="C111" s="41"/>
      <c r="D111" s="3" t="s">
        <v>119</v>
      </c>
      <c r="E111" s="158" t="s">
        <v>6</v>
      </c>
      <c r="F111" s="158" t="s">
        <v>6</v>
      </c>
      <c r="G111" s="158" t="s">
        <v>6</v>
      </c>
      <c r="H111" s="49" t="s">
        <v>6</v>
      </c>
      <c r="I111" s="49" t="s">
        <v>1</v>
      </c>
      <c r="J111" s="41"/>
      <c r="K111" s="48"/>
    </row>
    <row r="112" spans="2:11" ht="23.5">
      <c r="B112" s="67" t="s">
        <v>166</v>
      </c>
      <c r="C112" s="65" t="s">
        <v>28</v>
      </c>
      <c r="D112" s="66" t="s">
        <v>236</v>
      </c>
      <c r="E112" s="158" t="s">
        <v>29</v>
      </c>
      <c r="F112" s="158" t="s">
        <v>29</v>
      </c>
      <c r="G112" s="158" t="s">
        <v>29</v>
      </c>
      <c r="H112" s="49" t="s">
        <v>29</v>
      </c>
      <c r="I112" s="49" t="s">
        <v>29</v>
      </c>
      <c r="J112" s="41"/>
      <c r="K112" s="48"/>
    </row>
    <row r="113" spans="2:11" ht="26">
      <c r="B113" s="44"/>
      <c r="C113" s="65" t="s">
        <v>14</v>
      </c>
      <c r="D113" s="66" t="s">
        <v>151</v>
      </c>
      <c r="E113" s="158" t="s">
        <v>29</v>
      </c>
      <c r="F113" s="158" t="s">
        <v>29</v>
      </c>
      <c r="G113" s="158" t="s">
        <v>29</v>
      </c>
      <c r="H113" s="49" t="s">
        <v>29</v>
      </c>
      <c r="I113" s="49" t="s">
        <v>29</v>
      </c>
      <c r="J113" s="41"/>
      <c r="K113" s="48"/>
    </row>
    <row r="114" spans="2:11" ht="23.5">
      <c r="B114" s="44"/>
      <c r="C114" s="65" t="s">
        <v>30</v>
      </c>
      <c r="D114" s="66" t="s">
        <v>167</v>
      </c>
      <c r="E114" s="158" t="s">
        <v>29</v>
      </c>
      <c r="F114" s="158" t="s">
        <v>29</v>
      </c>
      <c r="G114" s="158" t="s">
        <v>29</v>
      </c>
      <c r="H114" s="49" t="s">
        <v>29</v>
      </c>
      <c r="I114" s="49" t="s">
        <v>29</v>
      </c>
      <c r="J114" s="41"/>
      <c r="K114" s="48"/>
    </row>
    <row r="115" spans="2:11" ht="23.5">
      <c r="B115" s="44"/>
      <c r="C115" s="41"/>
      <c r="D115" s="66" t="s">
        <v>168</v>
      </c>
      <c r="E115" s="158" t="s">
        <v>29</v>
      </c>
      <c r="F115" s="158" t="s">
        <v>29</v>
      </c>
      <c r="G115" s="158" t="s">
        <v>29</v>
      </c>
      <c r="H115" s="49" t="s">
        <v>29</v>
      </c>
      <c r="I115" s="49" t="s">
        <v>29</v>
      </c>
      <c r="J115" s="41"/>
      <c r="K115" s="48"/>
    </row>
    <row r="116" spans="2:11" ht="23.5">
      <c r="B116" s="44"/>
      <c r="C116" s="65" t="s">
        <v>9</v>
      </c>
      <c r="D116" s="66" t="s">
        <v>134</v>
      </c>
      <c r="E116" s="158" t="s">
        <v>29</v>
      </c>
      <c r="F116" s="158" t="s">
        <v>29</v>
      </c>
      <c r="G116" s="158" t="s">
        <v>29</v>
      </c>
      <c r="H116" s="49" t="s">
        <v>29</v>
      </c>
      <c r="I116" s="49" t="s">
        <v>29</v>
      </c>
      <c r="J116" s="41"/>
      <c r="K116" s="48"/>
    </row>
    <row r="117" spans="2:11" ht="23.5">
      <c r="B117" s="44"/>
      <c r="C117" s="65" t="s">
        <v>31</v>
      </c>
      <c r="D117" s="66" t="s">
        <v>169</v>
      </c>
      <c r="E117" s="158" t="s">
        <v>29</v>
      </c>
      <c r="F117" s="158" t="s">
        <v>29</v>
      </c>
      <c r="G117" s="158" t="s">
        <v>29</v>
      </c>
      <c r="H117" s="49" t="s">
        <v>29</v>
      </c>
      <c r="I117" s="49" t="s">
        <v>1</v>
      </c>
      <c r="J117" s="41"/>
      <c r="K117" s="48"/>
    </row>
    <row r="118" spans="2:11" ht="24" thickBot="1">
      <c r="B118" s="45"/>
      <c r="C118" s="68" t="s">
        <v>32</v>
      </c>
      <c r="D118" s="69" t="s">
        <v>170</v>
      </c>
      <c r="E118" s="159" t="s">
        <v>29</v>
      </c>
      <c r="F118" s="159" t="s">
        <v>29</v>
      </c>
      <c r="G118" s="159" t="s">
        <v>29</v>
      </c>
      <c r="H118" s="55" t="s">
        <v>29</v>
      </c>
      <c r="I118" s="55" t="s">
        <v>1</v>
      </c>
      <c r="J118" s="51"/>
      <c r="K118" s="52"/>
    </row>
    <row r="119" spans="2:11" ht="15" thickBot="1">
      <c r="B119" s="232" t="s">
        <v>406</v>
      </c>
      <c r="C119" s="233" t="s">
        <v>1</v>
      </c>
      <c r="D119" s="233" t="s">
        <v>1</v>
      </c>
      <c r="E119" s="233"/>
      <c r="F119" s="233"/>
      <c r="G119" s="233"/>
      <c r="H119" s="233"/>
      <c r="I119" s="233"/>
      <c r="J119" s="233" t="s">
        <v>1</v>
      </c>
      <c r="K119" s="234" t="s">
        <v>1</v>
      </c>
    </row>
    <row r="120" spans="2:11">
      <c r="B120" s="111" t="s">
        <v>325</v>
      </c>
      <c r="C120" s="215" t="s">
        <v>178</v>
      </c>
      <c r="D120" s="231"/>
      <c r="E120" s="168" t="s">
        <v>4</v>
      </c>
      <c r="F120" s="168" t="s">
        <v>4</v>
      </c>
      <c r="G120" s="168" t="s">
        <v>4</v>
      </c>
      <c r="H120" s="62" t="s">
        <v>4</v>
      </c>
      <c r="I120" s="62" t="s">
        <v>4</v>
      </c>
      <c r="J120" s="53"/>
      <c r="K120" s="54"/>
    </row>
    <row r="121" spans="2:11">
      <c r="B121" s="44"/>
      <c r="C121" s="41"/>
      <c r="D121" s="61" t="s">
        <v>1</v>
      </c>
      <c r="E121" s="158" t="s">
        <v>5</v>
      </c>
      <c r="F121" s="158" t="s">
        <v>5</v>
      </c>
      <c r="G121" s="158" t="s">
        <v>5</v>
      </c>
      <c r="H121" s="49" t="s">
        <v>5</v>
      </c>
      <c r="I121" s="49"/>
      <c r="J121" s="154">
        <v>1700</v>
      </c>
      <c r="K121" s="155">
        <f>J121/1.23</f>
        <v>1382.1138211382115</v>
      </c>
    </row>
    <row r="122" spans="2:11">
      <c r="B122" s="44"/>
      <c r="C122" s="41"/>
      <c r="D122" s="61"/>
      <c r="E122" s="158"/>
      <c r="F122" s="158"/>
      <c r="G122" s="158"/>
      <c r="H122" s="49"/>
      <c r="I122" s="49" t="s">
        <v>5</v>
      </c>
      <c r="J122" s="154">
        <v>950</v>
      </c>
      <c r="K122" s="155">
        <f>J122/1.23</f>
        <v>772.35772357723579</v>
      </c>
    </row>
    <row r="123" spans="2:11" ht="23.5">
      <c r="B123" s="67" t="s">
        <v>166</v>
      </c>
      <c r="C123" s="74" t="s">
        <v>113</v>
      </c>
      <c r="D123" s="64" t="s">
        <v>308</v>
      </c>
      <c r="E123" s="158" t="s">
        <v>29</v>
      </c>
      <c r="F123" s="158" t="s">
        <v>29</v>
      </c>
      <c r="G123" s="158" t="s">
        <v>29</v>
      </c>
      <c r="H123" s="49" t="s">
        <v>29</v>
      </c>
      <c r="I123" s="49" t="s">
        <v>29</v>
      </c>
      <c r="J123" s="41"/>
      <c r="K123" s="48"/>
    </row>
    <row r="124" spans="2:11" ht="23.5">
      <c r="B124" s="44"/>
      <c r="C124" s="74" t="s">
        <v>95</v>
      </c>
      <c r="D124" s="64" t="s">
        <v>307</v>
      </c>
      <c r="E124" s="158" t="s">
        <v>29</v>
      </c>
      <c r="F124" s="158" t="s">
        <v>29</v>
      </c>
      <c r="G124" s="158" t="s">
        <v>29</v>
      </c>
      <c r="H124" s="49" t="s">
        <v>29</v>
      </c>
      <c r="I124" s="49" t="s">
        <v>29</v>
      </c>
      <c r="J124" s="41"/>
      <c r="K124" s="48"/>
    </row>
    <row r="125" spans="2:11" ht="23.5">
      <c r="B125" s="44"/>
      <c r="C125" s="74" t="s">
        <v>106</v>
      </c>
      <c r="D125" s="64" t="s">
        <v>286</v>
      </c>
      <c r="E125" s="158" t="s">
        <v>29</v>
      </c>
      <c r="F125" s="158" t="s">
        <v>29</v>
      </c>
      <c r="G125" s="158" t="s">
        <v>29</v>
      </c>
      <c r="H125" s="49" t="s">
        <v>29</v>
      </c>
      <c r="I125" s="49" t="s">
        <v>29</v>
      </c>
      <c r="J125" s="41"/>
      <c r="K125" s="48"/>
    </row>
    <row r="126" spans="2:11" ht="24" thickBot="1">
      <c r="B126" s="44"/>
      <c r="C126" s="74" t="s">
        <v>82</v>
      </c>
      <c r="D126" s="96" t="s">
        <v>306</v>
      </c>
      <c r="E126" s="158" t="s">
        <v>29</v>
      </c>
      <c r="F126" s="158" t="s">
        <v>29</v>
      </c>
      <c r="G126" s="158" t="s">
        <v>29</v>
      </c>
      <c r="H126" s="49" t="s">
        <v>29</v>
      </c>
      <c r="I126" s="49"/>
      <c r="J126" s="41"/>
      <c r="K126" s="48"/>
    </row>
    <row r="127" spans="2:11">
      <c r="B127" s="81" t="s">
        <v>37</v>
      </c>
      <c r="C127" s="215" t="s">
        <v>326</v>
      </c>
      <c r="D127" s="231"/>
      <c r="E127" s="168" t="s">
        <v>4</v>
      </c>
      <c r="F127" s="168" t="s">
        <v>4</v>
      </c>
      <c r="G127" s="168" t="s">
        <v>4</v>
      </c>
      <c r="H127" s="62" t="s">
        <v>4</v>
      </c>
      <c r="I127" s="62" t="s">
        <v>4</v>
      </c>
      <c r="J127" s="53"/>
      <c r="K127" s="54"/>
    </row>
    <row r="128" spans="2:11">
      <c r="B128" s="44"/>
      <c r="C128" s="41"/>
      <c r="D128" s="76" t="s">
        <v>1</v>
      </c>
      <c r="E128" s="158" t="s">
        <v>5</v>
      </c>
      <c r="F128" s="158" t="s">
        <v>5</v>
      </c>
      <c r="G128" s="158" t="s">
        <v>5</v>
      </c>
      <c r="H128" s="49" t="s">
        <v>5</v>
      </c>
      <c r="I128" s="49" t="s">
        <v>5</v>
      </c>
      <c r="J128" s="154">
        <v>2850</v>
      </c>
      <c r="K128" s="155">
        <f>J128/1.23</f>
        <v>2317.0731707317073</v>
      </c>
    </row>
    <row r="129" spans="2:11" ht="23.5">
      <c r="B129" s="67" t="s">
        <v>166</v>
      </c>
      <c r="C129" s="74" t="s">
        <v>36</v>
      </c>
      <c r="D129" s="64" t="s">
        <v>172</v>
      </c>
      <c r="E129" s="158" t="s">
        <v>29</v>
      </c>
      <c r="F129" s="158" t="s">
        <v>29</v>
      </c>
      <c r="G129" s="158" t="s">
        <v>29</v>
      </c>
      <c r="H129" s="49" t="s">
        <v>29</v>
      </c>
      <c r="I129" s="49" t="s">
        <v>29</v>
      </c>
      <c r="J129" s="41"/>
      <c r="K129" s="48"/>
    </row>
    <row r="130" spans="2:11" ht="26">
      <c r="B130" s="44"/>
      <c r="C130" s="41"/>
      <c r="D130" s="64" t="s">
        <v>173</v>
      </c>
      <c r="E130" s="158" t="s">
        <v>29</v>
      </c>
      <c r="F130" s="158" t="s">
        <v>29</v>
      </c>
      <c r="G130" s="158" t="s">
        <v>29</v>
      </c>
      <c r="H130" s="49" t="s">
        <v>29</v>
      </c>
      <c r="I130" s="49" t="s">
        <v>29</v>
      </c>
      <c r="J130" s="41"/>
      <c r="K130" s="48"/>
    </row>
    <row r="131" spans="2:11" ht="23.5">
      <c r="B131" s="44"/>
      <c r="C131" s="65" t="s">
        <v>35</v>
      </c>
      <c r="D131" s="75" t="s">
        <v>171</v>
      </c>
      <c r="E131" s="158" t="s">
        <v>29</v>
      </c>
      <c r="F131" s="158" t="s">
        <v>29</v>
      </c>
      <c r="G131" s="158" t="s">
        <v>29</v>
      </c>
      <c r="H131" s="49" t="s">
        <v>29</v>
      </c>
      <c r="I131" s="49" t="s">
        <v>29</v>
      </c>
      <c r="J131" s="41"/>
      <c r="K131" s="48"/>
    </row>
    <row r="132" spans="2:11" ht="23.5">
      <c r="B132" s="44"/>
      <c r="C132" s="41"/>
      <c r="D132" s="66" t="s">
        <v>327</v>
      </c>
      <c r="E132" s="158" t="s">
        <v>29</v>
      </c>
      <c r="F132" s="158" t="s">
        <v>29</v>
      </c>
      <c r="G132" s="158" t="s">
        <v>29</v>
      </c>
      <c r="H132" s="49" t="s">
        <v>29</v>
      </c>
      <c r="I132" s="49" t="s">
        <v>29</v>
      </c>
      <c r="J132" s="41"/>
      <c r="K132" s="48"/>
    </row>
    <row r="133" spans="2:11" ht="23.5">
      <c r="B133" s="44"/>
      <c r="C133" s="65" t="s">
        <v>33</v>
      </c>
      <c r="D133" s="70" t="s">
        <v>34</v>
      </c>
      <c r="E133" s="158" t="s">
        <v>29</v>
      </c>
      <c r="F133" s="158" t="s">
        <v>29</v>
      </c>
      <c r="G133" s="158" t="s">
        <v>29</v>
      </c>
      <c r="H133" s="49" t="s">
        <v>29</v>
      </c>
      <c r="I133" s="49" t="s">
        <v>29</v>
      </c>
      <c r="J133" s="41"/>
      <c r="K133" s="48"/>
    </row>
    <row r="134" spans="2:11" ht="24" thickBot="1">
      <c r="B134" s="45"/>
      <c r="C134" s="68" t="s">
        <v>38</v>
      </c>
      <c r="D134" s="69" t="s">
        <v>290</v>
      </c>
      <c r="E134" s="159" t="s">
        <v>29</v>
      </c>
      <c r="F134" s="159" t="s">
        <v>29</v>
      </c>
      <c r="G134" s="159" t="s">
        <v>29</v>
      </c>
      <c r="H134" s="55" t="s">
        <v>29</v>
      </c>
      <c r="I134" s="55" t="s">
        <v>29</v>
      </c>
      <c r="J134" s="51"/>
      <c r="K134" s="52"/>
    </row>
    <row r="135" spans="2:11">
      <c r="B135" s="81" t="s">
        <v>39</v>
      </c>
      <c r="C135" s="231" t="s">
        <v>174</v>
      </c>
      <c r="D135" s="231" t="s">
        <v>3</v>
      </c>
      <c r="E135" s="168" t="s">
        <v>4</v>
      </c>
      <c r="F135" s="168" t="s">
        <v>4</v>
      </c>
      <c r="G135" s="168" t="s">
        <v>4</v>
      </c>
      <c r="H135" s="62" t="s">
        <v>4</v>
      </c>
      <c r="I135" s="62" t="s">
        <v>4</v>
      </c>
      <c r="J135" s="53"/>
      <c r="K135" s="54"/>
    </row>
    <row r="136" spans="2:11">
      <c r="B136" s="44"/>
      <c r="C136" s="41"/>
      <c r="D136" s="61" t="s">
        <v>1</v>
      </c>
      <c r="E136" s="206" t="s">
        <v>5</v>
      </c>
      <c r="F136" s="158" t="s">
        <v>5</v>
      </c>
      <c r="G136" s="206" t="s">
        <v>5</v>
      </c>
      <c r="H136" s="49" t="s">
        <v>5</v>
      </c>
      <c r="I136" s="49" t="s">
        <v>5</v>
      </c>
      <c r="J136" s="154">
        <v>1400</v>
      </c>
      <c r="K136" s="155">
        <f>J136/1.23</f>
        <v>1138.2113821138212</v>
      </c>
    </row>
    <row r="137" spans="2:11">
      <c r="B137" s="44"/>
      <c r="C137" s="41"/>
      <c r="D137" s="135"/>
      <c r="E137" s="207" t="s">
        <v>5</v>
      </c>
      <c r="F137" s="207"/>
      <c r="G137" s="207" t="s">
        <v>5</v>
      </c>
      <c r="H137" s="207"/>
      <c r="I137" s="207"/>
      <c r="J137" s="208">
        <v>900</v>
      </c>
      <c r="K137" s="209">
        <f>J137/1.23</f>
        <v>731.70731707317077</v>
      </c>
    </row>
    <row r="138" spans="2:11" ht="23.5">
      <c r="B138" s="67" t="s">
        <v>166</v>
      </c>
      <c r="C138" s="72" t="s">
        <v>40</v>
      </c>
      <c r="D138" s="71" t="s">
        <v>175</v>
      </c>
      <c r="E138" s="158" t="s">
        <v>29</v>
      </c>
      <c r="F138" s="158" t="s">
        <v>29</v>
      </c>
      <c r="G138" s="158" t="s">
        <v>29</v>
      </c>
      <c r="H138" s="49" t="s">
        <v>29</v>
      </c>
      <c r="I138" s="49" t="s">
        <v>29</v>
      </c>
      <c r="J138" s="41"/>
      <c r="K138" s="48"/>
    </row>
    <row r="139" spans="2:11" ht="23.5">
      <c r="B139" s="44"/>
      <c r="C139" s="65" t="s">
        <v>41</v>
      </c>
      <c r="D139" s="66" t="s">
        <v>177</v>
      </c>
      <c r="E139" s="158" t="s">
        <v>29</v>
      </c>
      <c r="F139" s="158" t="s">
        <v>29</v>
      </c>
      <c r="G139" s="158" t="s">
        <v>29</v>
      </c>
      <c r="H139" s="49" t="s">
        <v>29</v>
      </c>
      <c r="I139" s="49" t="s">
        <v>29</v>
      </c>
      <c r="J139" s="41"/>
      <c r="K139" s="48"/>
    </row>
    <row r="140" spans="2:11" ht="24" thickBot="1">
      <c r="B140" s="45"/>
      <c r="C140" s="73" t="s">
        <v>42</v>
      </c>
      <c r="D140" s="69" t="s">
        <v>176</v>
      </c>
      <c r="E140" s="206" t="s">
        <v>29</v>
      </c>
      <c r="F140" s="159" t="s">
        <v>29</v>
      </c>
      <c r="G140" s="206" t="s">
        <v>29</v>
      </c>
      <c r="H140" s="55" t="s">
        <v>29</v>
      </c>
      <c r="I140" s="55" t="s">
        <v>29</v>
      </c>
      <c r="J140" s="46"/>
      <c r="K140" s="56"/>
    </row>
    <row r="141" spans="2:11" ht="15" thickBot="1">
      <c r="B141" s="232" t="s">
        <v>205</v>
      </c>
      <c r="C141" s="233" t="s">
        <v>1</v>
      </c>
      <c r="D141" s="233" t="s">
        <v>1</v>
      </c>
      <c r="E141" s="233"/>
      <c r="F141" s="233"/>
      <c r="G141" s="233"/>
      <c r="H141" s="233"/>
      <c r="I141" s="233"/>
      <c r="J141" s="233" t="s">
        <v>1</v>
      </c>
      <c r="K141" s="234" t="s">
        <v>1</v>
      </c>
    </row>
    <row r="142" spans="2:11" ht="15" customHeight="1">
      <c r="B142" s="57" t="s">
        <v>53</v>
      </c>
      <c r="C142" s="231" t="s">
        <v>336</v>
      </c>
      <c r="D142" s="231" t="s">
        <v>3</v>
      </c>
      <c r="E142" s="168" t="s">
        <v>4</v>
      </c>
      <c r="F142" s="168" t="s">
        <v>4</v>
      </c>
      <c r="G142" s="168" t="s">
        <v>4</v>
      </c>
      <c r="H142" s="62" t="s">
        <v>11</v>
      </c>
      <c r="I142" s="62" t="s">
        <v>1</v>
      </c>
      <c r="J142" s="53"/>
      <c r="K142" s="54"/>
    </row>
    <row r="143" spans="2:11" ht="23.5" customHeight="1">
      <c r="B143" s="35"/>
      <c r="C143" s="41"/>
      <c r="D143" s="61" t="s">
        <v>1</v>
      </c>
      <c r="E143" s="158" t="s">
        <v>5</v>
      </c>
      <c r="F143" s="158" t="s">
        <v>5</v>
      </c>
      <c r="G143" s="158" t="s">
        <v>5</v>
      </c>
      <c r="H143" s="49"/>
      <c r="I143" s="49" t="s">
        <v>1</v>
      </c>
      <c r="J143" s="121">
        <v>980</v>
      </c>
      <c r="K143" s="122">
        <f>J143/1.23</f>
        <v>796.7479674796748</v>
      </c>
    </row>
    <row r="144" spans="2:11" ht="23.5" customHeight="1">
      <c r="B144" s="35"/>
      <c r="C144" s="41"/>
      <c r="D144" s="135"/>
      <c r="E144" s="167"/>
      <c r="F144" s="167"/>
      <c r="G144" s="167"/>
      <c r="H144" s="49" t="s">
        <v>5</v>
      </c>
      <c r="I144" s="77"/>
      <c r="J144" s="121">
        <v>0</v>
      </c>
      <c r="K144" s="122">
        <v>0</v>
      </c>
    </row>
    <row r="145" spans="2:15" ht="78.5" thickBot="1">
      <c r="B145" s="102"/>
      <c r="C145" s="46"/>
      <c r="D145" s="59" t="s">
        <v>209</v>
      </c>
      <c r="E145" s="159" t="s">
        <v>6</v>
      </c>
      <c r="F145" s="159" t="s">
        <v>6</v>
      </c>
      <c r="G145" s="159" t="s">
        <v>6</v>
      </c>
      <c r="H145" s="55" t="s">
        <v>6</v>
      </c>
      <c r="I145" s="55" t="s">
        <v>1</v>
      </c>
      <c r="J145" s="51"/>
      <c r="K145" s="52"/>
    </row>
    <row r="146" spans="2:15" ht="15" customHeight="1">
      <c r="B146" s="81" t="s">
        <v>54</v>
      </c>
      <c r="C146" s="231" t="s">
        <v>206</v>
      </c>
      <c r="D146" s="231" t="s">
        <v>3</v>
      </c>
      <c r="E146" s="168" t="s">
        <v>4</v>
      </c>
      <c r="F146" s="168" t="s">
        <v>4</v>
      </c>
      <c r="G146" s="168" t="s">
        <v>4</v>
      </c>
      <c r="H146" s="62" t="s">
        <v>4</v>
      </c>
      <c r="I146" s="62" t="s">
        <v>11</v>
      </c>
      <c r="J146" s="53"/>
      <c r="K146" s="54"/>
    </row>
    <row r="147" spans="2:15" ht="15" customHeight="1">
      <c r="B147" s="103"/>
      <c r="C147" s="98"/>
      <c r="D147" s="99"/>
      <c r="E147" s="158" t="s">
        <v>5</v>
      </c>
      <c r="F147" s="158" t="s">
        <v>5</v>
      </c>
      <c r="G147" s="158" t="s">
        <v>5</v>
      </c>
      <c r="H147" s="49" t="s">
        <v>5</v>
      </c>
      <c r="I147" s="49" t="s">
        <v>5</v>
      </c>
      <c r="J147" s="121">
        <v>0</v>
      </c>
      <c r="K147" s="122">
        <v>0</v>
      </c>
    </row>
    <row r="148" spans="2:15" ht="15" customHeight="1">
      <c r="B148" s="103"/>
      <c r="C148" s="98"/>
      <c r="D148" s="100" t="s">
        <v>374</v>
      </c>
      <c r="E148" s="167"/>
      <c r="F148" s="167"/>
      <c r="G148" s="167"/>
      <c r="H148" s="49" t="s">
        <v>6</v>
      </c>
      <c r="I148" s="77"/>
      <c r="J148" s="80"/>
      <c r="K148" s="95"/>
    </row>
    <row r="149" spans="2:15" ht="23.5" customHeight="1" thickBot="1">
      <c r="B149" s="102"/>
      <c r="C149" s="46"/>
      <c r="D149" s="100" t="s">
        <v>310</v>
      </c>
      <c r="E149" s="159" t="s">
        <v>6</v>
      </c>
      <c r="F149" s="159" t="s">
        <v>6</v>
      </c>
      <c r="G149" s="159" t="s">
        <v>6</v>
      </c>
      <c r="H149" s="136"/>
      <c r="I149" s="55" t="s">
        <v>1</v>
      </c>
      <c r="J149" s="51"/>
      <c r="K149" s="52"/>
    </row>
    <row r="150" spans="2:15" ht="15" customHeight="1">
      <c r="B150" s="57" t="s">
        <v>55</v>
      </c>
      <c r="C150" s="231" t="s">
        <v>337</v>
      </c>
      <c r="D150" s="231" t="s">
        <v>3</v>
      </c>
      <c r="E150" s="158" t="s">
        <v>11</v>
      </c>
      <c r="F150" s="158" t="s">
        <v>11</v>
      </c>
      <c r="G150" s="158" t="s">
        <v>11</v>
      </c>
      <c r="H150" s="49"/>
      <c r="I150" s="49" t="s">
        <v>1</v>
      </c>
      <c r="J150" s="41"/>
      <c r="K150" s="48"/>
    </row>
    <row r="151" spans="2:15" ht="23.5" customHeight="1">
      <c r="B151" s="35"/>
      <c r="C151" s="41"/>
      <c r="D151" s="61" t="s">
        <v>1</v>
      </c>
      <c r="E151" s="158" t="s">
        <v>5</v>
      </c>
      <c r="F151" s="158" t="s">
        <v>5</v>
      </c>
      <c r="G151" s="158" t="s">
        <v>5</v>
      </c>
      <c r="H151" s="49"/>
      <c r="I151" s="49" t="s">
        <v>1</v>
      </c>
      <c r="J151" s="121">
        <v>0</v>
      </c>
      <c r="K151" s="122">
        <v>0</v>
      </c>
    </row>
    <row r="152" spans="2:15" ht="78.5" thickBot="1">
      <c r="B152" s="35"/>
      <c r="C152" s="41"/>
      <c r="D152" s="59" t="s">
        <v>341</v>
      </c>
      <c r="E152" s="159" t="s">
        <v>6</v>
      </c>
      <c r="F152" s="159" t="s">
        <v>6</v>
      </c>
      <c r="G152" s="159" t="s">
        <v>6</v>
      </c>
      <c r="H152" s="55"/>
      <c r="I152" s="55" t="s">
        <v>1</v>
      </c>
      <c r="J152" s="51"/>
      <c r="K152" s="52"/>
    </row>
    <row r="153" spans="2:15" ht="15" customHeight="1">
      <c r="B153" s="57" t="s">
        <v>56</v>
      </c>
      <c r="C153" s="231" t="s">
        <v>340</v>
      </c>
      <c r="D153" s="231" t="s">
        <v>3</v>
      </c>
      <c r="E153" s="158" t="s">
        <v>4</v>
      </c>
      <c r="F153" s="158" t="s">
        <v>4</v>
      </c>
      <c r="G153" s="158" t="s">
        <v>4</v>
      </c>
      <c r="H153" s="49" t="s">
        <v>4</v>
      </c>
      <c r="I153" s="49" t="s">
        <v>1</v>
      </c>
      <c r="J153" s="41"/>
      <c r="K153" s="48"/>
    </row>
    <row r="154" spans="2:15" ht="23.5" customHeight="1">
      <c r="B154" s="35"/>
      <c r="C154" s="41"/>
      <c r="D154" s="61" t="s">
        <v>1</v>
      </c>
      <c r="E154" s="158" t="s">
        <v>5</v>
      </c>
      <c r="F154" s="158" t="s">
        <v>5</v>
      </c>
      <c r="G154" s="158" t="s">
        <v>5</v>
      </c>
      <c r="H154" s="49"/>
      <c r="I154" s="49" t="s">
        <v>1</v>
      </c>
      <c r="J154" s="121">
        <v>1450</v>
      </c>
      <c r="K154" s="122">
        <f>J154/1.23</f>
        <v>1178.8617886178863</v>
      </c>
    </row>
    <row r="155" spans="2:15" ht="23.5" customHeight="1">
      <c r="B155" s="35"/>
      <c r="C155" s="41"/>
      <c r="D155" s="135"/>
      <c r="E155" s="167"/>
      <c r="F155" s="167"/>
      <c r="G155" s="167"/>
      <c r="H155" s="49" t="s">
        <v>5</v>
      </c>
      <c r="I155" s="77"/>
      <c r="J155" s="121">
        <v>620</v>
      </c>
      <c r="K155" s="122">
        <f>J155/1.23</f>
        <v>504.0650406504065</v>
      </c>
      <c r="O155" s="152"/>
    </row>
    <row r="156" spans="2:15" ht="91.5" thickBot="1">
      <c r="B156" s="35"/>
      <c r="C156" s="41"/>
      <c r="D156" s="59" t="s">
        <v>210</v>
      </c>
      <c r="E156" s="159" t="s">
        <v>6</v>
      </c>
      <c r="F156" s="159" t="s">
        <v>6</v>
      </c>
      <c r="G156" s="159" t="s">
        <v>6</v>
      </c>
      <c r="H156" s="55" t="s">
        <v>6</v>
      </c>
      <c r="I156" s="55" t="s">
        <v>1</v>
      </c>
      <c r="J156" s="51"/>
      <c r="K156" s="52"/>
    </row>
    <row r="157" spans="2:15" ht="25.5" customHeight="1">
      <c r="B157" s="57" t="s">
        <v>44</v>
      </c>
      <c r="C157" s="231" t="s">
        <v>338</v>
      </c>
      <c r="D157" s="231" t="s">
        <v>3</v>
      </c>
      <c r="E157" s="168" t="s">
        <v>4</v>
      </c>
      <c r="F157" s="168" t="s">
        <v>4</v>
      </c>
      <c r="G157" s="168" t="s">
        <v>4</v>
      </c>
      <c r="H157" s="62" t="s">
        <v>4</v>
      </c>
      <c r="I157" s="62" t="s">
        <v>1</v>
      </c>
      <c r="J157" s="53"/>
      <c r="K157" s="54"/>
    </row>
    <row r="158" spans="2:15" ht="23.5" customHeight="1">
      <c r="B158" s="35"/>
      <c r="C158" s="41"/>
      <c r="D158" s="61" t="s">
        <v>1</v>
      </c>
      <c r="E158" s="158" t="s">
        <v>5</v>
      </c>
      <c r="F158" s="158" t="s">
        <v>5</v>
      </c>
      <c r="G158" s="158" t="s">
        <v>5</v>
      </c>
      <c r="H158" s="49" t="s">
        <v>5</v>
      </c>
      <c r="I158" s="49" t="s">
        <v>1</v>
      </c>
      <c r="J158" s="121">
        <v>0</v>
      </c>
      <c r="K158" s="122">
        <v>0</v>
      </c>
    </row>
    <row r="159" spans="2:15" ht="91">
      <c r="B159" s="35"/>
      <c r="C159" s="41"/>
      <c r="D159" s="58" t="s">
        <v>210</v>
      </c>
      <c r="E159" s="158" t="s">
        <v>6</v>
      </c>
      <c r="F159" s="158" t="s">
        <v>6</v>
      </c>
      <c r="G159" s="158" t="s">
        <v>6</v>
      </c>
      <c r="H159" s="49" t="s">
        <v>6</v>
      </c>
      <c r="I159" s="49" t="s">
        <v>1</v>
      </c>
      <c r="J159" s="41"/>
      <c r="K159" s="48"/>
    </row>
    <row r="160" spans="2:15" ht="24" thickBot="1">
      <c r="B160" s="35"/>
      <c r="C160" s="41"/>
      <c r="D160" s="3" t="s">
        <v>119</v>
      </c>
      <c r="E160" s="158" t="s">
        <v>6</v>
      </c>
      <c r="F160" s="158" t="s">
        <v>6</v>
      </c>
      <c r="G160" s="158" t="s">
        <v>6</v>
      </c>
      <c r="H160" s="49" t="s">
        <v>6</v>
      </c>
      <c r="I160" s="49" t="s">
        <v>1</v>
      </c>
      <c r="J160" s="41"/>
      <c r="K160" s="48"/>
    </row>
    <row r="161" spans="2:15" ht="15" customHeight="1">
      <c r="B161" s="57" t="s">
        <v>57</v>
      </c>
      <c r="C161" s="231" t="s">
        <v>305</v>
      </c>
      <c r="D161" s="231" t="s">
        <v>3</v>
      </c>
      <c r="E161" s="168" t="s">
        <v>4</v>
      </c>
      <c r="F161" s="168" t="s">
        <v>4</v>
      </c>
      <c r="G161" s="168" t="s">
        <v>4</v>
      </c>
      <c r="H161" s="62" t="s">
        <v>4</v>
      </c>
      <c r="I161" s="62" t="s">
        <v>1</v>
      </c>
      <c r="J161" s="53"/>
      <c r="K161" s="54"/>
    </row>
    <row r="162" spans="2:15" ht="23.5" customHeight="1">
      <c r="B162" s="35"/>
      <c r="C162" s="41"/>
      <c r="D162" s="61" t="s">
        <v>1</v>
      </c>
      <c r="E162" s="158" t="s">
        <v>5</v>
      </c>
      <c r="F162" s="158" t="s">
        <v>5</v>
      </c>
      <c r="G162" s="158" t="s">
        <v>5</v>
      </c>
      <c r="H162" s="49"/>
      <c r="I162" s="49" t="s">
        <v>1</v>
      </c>
      <c r="J162" s="154">
        <v>2580</v>
      </c>
      <c r="K162" s="155">
        <f>J162/1.23</f>
        <v>2097.560975609756</v>
      </c>
    </row>
    <row r="163" spans="2:15" ht="23.5" customHeight="1">
      <c r="B163" s="35"/>
      <c r="C163" s="41"/>
      <c r="D163" s="135"/>
      <c r="E163" s="167"/>
      <c r="F163" s="167"/>
      <c r="G163" s="167"/>
      <c r="H163" s="49" t="s">
        <v>5</v>
      </c>
      <c r="I163" s="77"/>
      <c r="J163" s="121">
        <v>1600</v>
      </c>
      <c r="K163" s="122">
        <f>J163/1.23</f>
        <v>1300.8130081300812</v>
      </c>
      <c r="O163" s="152"/>
    </row>
    <row r="164" spans="2:15" ht="104.5" thickBot="1">
      <c r="B164" s="35"/>
      <c r="C164" s="41"/>
      <c r="D164" s="59" t="s">
        <v>211</v>
      </c>
      <c r="E164" s="159" t="s">
        <v>6</v>
      </c>
      <c r="F164" s="159" t="s">
        <v>6</v>
      </c>
      <c r="G164" s="159" t="s">
        <v>6</v>
      </c>
      <c r="H164" s="55" t="s">
        <v>6</v>
      </c>
      <c r="I164" s="55" t="s">
        <v>1</v>
      </c>
      <c r="J164" s="51"/>
      <c r="K164" s="52"/>
    </row>
    <row r="165" spans="2:15" ht="23.5" customHeight="1">
      <c r="B165" s="57" t="s">
        <v>58</v>
      </c>
      <c r="C165" s="237" t="s">
        <v>395</v>
      </c>
      <c r="D165" s="237" t="s">
        <v>3</v>
      </c>
      <c r="E165" s="158" t="s">
        <v>4</v>
      </c>
      <c r="F165" s="158" t="s">
        <v>4</v>
      </c>
      <c r="G165" s="158" t="s">
        <v>4</v>
      </c>
      <c r="H165" s="49" t="s">
        <v>4</v>
      </c>
      <c r="I165" s="49" t="s">
        <v>1</v>
      </c>
      <c r="J165" s="41"/>
      <c r="K165" s="48"/>
    </row>
    <row r="166" spans="2:15" ht="23.5" customHeight="1">
      <c r="B166" s="35"/>
      <c r="C166" s="41"/>
      <c r="D166" s="61" t="s">
        <v>1</v>
      </c>
      <c r="E166" s="158" t="s">
        <v>5</v>
      </c>
      <c r="F166" s="158" t="s">
        <v>5</v>
      </c>
      <c r="G166" s="158" t="s">
        <v>5</v>
      </c>
      <c r="H166" s="49"/>
      <c r="I166" s="49" t="s">
        <v>1</v>
      </c>
      <c r="J166" s="154">
        <v>3560</v>
      </c>
      <c r="K166" s="155">
        <f>J166/1.23</f>
        <v>2894.3089430894311</v>
      </c>
    </row>
    <row r="167" spans="2:15" ht="23.5" customHeight="1">
      <c r="B167" s="35"/>
      <c r="C167" s="41"/>
      <c r="D167" s="135"/>
      <c r="E167" s="167"/>
      <c r="F167" s="167"/>
      <c r="G167" s="167"/>
      <c r="H167" s="49" t="s">
        <v>5</v>
      </c>
      <c r="I167" s="77"/>
      <c r="J167" s="154">
        <v>2580</v>
      </c>
      <c r="K167" s="155">
        <f>J167/1.23</f>
        <v>2097.560975609756</v>
      </c>
      <c r="O167" s="152"/>
    </row>
    <row r="168" spans="2:15" ht="104.5" thickBot="1">
      <c r="B168" s="35"/>
      <c r="C168" s="41"/>
      <c r="D168" s="59" t="s">
        <v>211</v>
      </c>
      <c r="E168" s="159" t="s">
        <v>6</v>
      </c>
      <c r="F168" s="159" t="s">
        <v>6</v>
      </c>
      <c r="G168" s="159" t="s">
        <v>6</v>
      </c>
      <c r="H168" s="55" t="s">
        <v>6</v>
      </c>
      <c r="I168" s="55" t="s">
        <v>1</v>
      </c>
      <c r="J168" s="51"/>
      <c r="K168" s="52"/>
    </row>
    <row r="169" spans="2:15" ht="15" customHeight="1">
      <c r="B169" s="57" t="s">
        <v>59</v>
      </c>
      <c r="C169" s="231" t="s">
        <v>208</v>
      </c>
      <c r="D169" s="231" t="s">
        <v>3</v>
      </c>
      <c r="E169" s="158" t="s">
        <v>4</v>
      </c>
      <c r="F169" s="158" t="s">
        <v>4</v>
      </c>
      <c r="G169" s="158" t="s">
        <v>4</v>
      </c>
      <c r="H169" s="49" t="s">
        <v>4</v>
      </c>
      <c r="I169" s="49" t="s">
        <v>4</v>
      </c>
      <c r="J169" s="41"/>
      <c r="K169" s="48"/>
    </row>
    <row r="170" spans="2:15" ht="23.5" customHeight="1">
      <c r="B170" s="35"/>
      <c r="C170" s="41"/>
      <c r="D170" s="61" t="s">
        <v>1</v>
      </c>
      <c r="E170" s="158" t="s">
        <v>5</v>
      </c>
      <c r="F170" s="158" t="s">
        <v>5</v>
      </c>
      <c r="G170" s="158" t="s">
        <v>5</v>
      </c>
      <c r="H170" s="49" t="s">
        <v>5</v>
      </c>
      <c r="I170" s="49" t="s">
        <v>1</v>
      </c>
      <c r="J170" s="154">
        <v>1650</v>
      </c>
      <c r="K170" s="155">
        <f>J170/1.23</f>
        <v>1341.4634146341464</v>
      </c>
    </row>
    <row r="171" spans="2:15" ht="23.5" customHeight="1">
      <c r="B171" s="35"/>
      <c r="C171" s="41"/>
      <c r="D171" s="61" t="s">
        <v>1</v>
      </c>
      <c r="E171" s="158"/>
      <c r="F171" s="158"/>
      <c r="G171" s="158"/>
      <c r="H171" s="49"/>
      <c r="I171" s="49" t="s">
        <v>5</v>
      </c>
      <c r="J171" s="154">
        <v>510</v>
      </c>
      <c r="K171" s="155">
        <f>J171/1.23</f>
        <v>414.63414634146341</v>
      </c>
      <c r="O171" s="152"/>
    </row>
    <row r="172" spans="2:15" ht="104">
      <c r="B172" s="35"/>
      <c r="C172" s="41"/>
      <c r="D172" s="58" t="s">
        <v>212</v>
      </c>
      <c r="E172" s="158" t="s">
        <v>6</v>
      </c>
      <c r="F172" s="158" t="s">
        <v>6</v>
      </c>
      <c r="G172" s="158" t="s">
        <v>6</v>
      </c>
      <c r="H172" s="49" t="s">
        <v>6</v>
      </c>
      <c r="I172" s="49" t="s">
        <v>6</v>
      </c>
      <c r="J172" s="41"/>
      <c r="K172" s="48"/>
    </row>
    <row r="173" spans="2:15" ht="24" thickBot="1">
      <c r="B173" s="35"/>
      <c r="C173" s="41"/>
      <c r="D173" s="3" t="s">
        <v>119</v>
      </c>
      <c r="E173" s="167" t="s">
        <v>6</v>
      </c>
      <c r="F173" s="167" t="s">
        <v>6</v>
      </c>
      <c r="G173" s="167" t="s">
        <v>6</v>
      </c>
      <c r="H173" s="55" t="s">
        <v>6</v>
      </c>
      <c r="I173" s="7" t="s">
        <v>1</v>
      </c>
      <c r="J173" s="41"/>
      <c r="K173" s="56"/>
    </row>
    <row r="174" spans="2:15" ht="31.5" customHeight="1">
      <c r="B174" s="57" t="s">
        <v>60</v>
      </c>
      <c r="C174" s="239" t="s">
        <v>207</v>
      </c>
      <c r="D174" s="239" t="s">
        <v>3</v>
      </c>
      <c r="E174" s="168" t="s">
        <v>4</v>
      </c>
      <c r="F174" s="168" t="s">
        <v>4</v>
      </c>
      <c r="G174" s="168" t="s">
        <v>4</v>
      </c>
      <c r="H174" s="20" t="s">
        <v>4</v>
      </c>
      <c r="I174" s="20" t="s">
        <v>4</v>
      </c>
      <c r="J174" s="128"/>
      <c r="K174" s="39"/>
    </row>
    <row r="175" spans="2:15" ht="23.5" customHeight="1">
      <c r="B175" s="35"/>
      <c r="C175" s="41"/>
      <c r="D175" s="2" t="s">
        <v>1</v>
      </c>
      <c r="E175" s="158"/>
      <c r="F175" s="158"/>
      <c r="G175" s="158"/>
      <c r="H175" s="1"/>
      <c r="I175" s="1" t="s">
        <v>5</v>
      </c>
      <c r="J175" s="154">
        <v>1500</v>
      </c>
      <c r="K175" s="155">
        <f>J175/1.23</f>
        <v>1219.5121951219512</v>
      </c>
    </row>
    <row r="176" spans="2:15" ht="23.5" customHeight="1">
      <c r="B176" s="35"/>
      <c r="C176" s="41"/>
      <c r="D176" s="2" t="s">
        <v>1</v>
      </c>
      <c r="E176" s="158" t="s">
        <v>5</v>
      </c>
      <c r="F176" s="158" t="s">
        <v>5</v>
      </c>
      <c r="G176" s="158" t="s">
        <v>5</v>
      </c>
      <c r="H176" s="49" t="s">
        <v>5</v>
      </c>
      <c r="I176" s="49" t="s">
        <v>1</v>
      </c>
      <c r="J176" s="154">
        <v>2630</v>
      </c>
      <c r="K176" s="155">
        <f>J176/1.23</f>
        <v>2138.2113821138209</v>
      </c>
      <c r="O176" s="152"/>
    </row>
    <row r="177" spans="2:16" ht="104">
      <c r="B177" s="35"/>
      <c r="C177" s="41"/>
      <c r="D177" s="8" t="s">
        <v>212</v>
      </c>
      <c r="E177" s="158" t="s">
        <v>6</v>
      </c>
      <c r="F177" s="158" t="s">
        <v>6</v>
      </c>
      <c r="G177" s="158" t="s">
        <v>6</v>
      </c>
      <c r="H177" s="1" t="s">
        <v>6</v>
      </c>
      <c r="I177" s="1" t="s">
        <v>6</v>
      </c>
      <c r="J177" s="193"/>
      <c r="K177" s="163"/>
    </row>
    <row r="178" spans="2:16" ht="24" thickBot="1">
      <c r="B178" s="35"/>
      <c r="C178" s="41"/>
      <c r="D178" s="3" t="s">
        <v>119</v>
      </c>
      <c r="E178" s="159" t="s">
        <v>6</v>
      </c>
      <c r="F178" s="159" t="s">
        <v>6</v>
      </c>
      <c r="G178" s="159" t="s">
        <v>6</v>
      </c>
      <c r="H178" s="7" t="s">
        <v>6</v>
      </c>
      <c r="I178" s="7" t="s">
        <v>1</v>
      </c>
      <c r="J178" s="193"/>
      <c r="K178" s="163"/>
    </row>
    <row r="179" spans="2:16" ht="27" customHeight="1">
      <c r="B179" s="57" t="s">
        <v>61</v>
      </c>
      <c r="C179" s="231" t="s">
        <v>339</v>
      </c>
      <c r="D179" s="231" t="s">
        <v>3</v>
      </c>
      <c r="E179" s="166" t="s">
        <v>4</v>
      </c>
      <c r="F179" s="166" t="s">
        <v>4</v>
      </c>
      <c r="G179" s="166" t="s">
        <v>4</v>
      </c>
      <c r="H179" s="20" t="s">
        <v>4</v>
      </c>
      <c r="I179" s="20" t="s">
        <v>11</v>
      </c>
      <c r="J179" s="162"/>
      <c r="K179" s="201"/>
    </row>
    <row r="180" spans="2:16" ht="23.5" customHeight="1">
      <c r="B180" s="35"/>
      <c r="C180" s="41"/>
      <c r="D180" s="2" t="s">
        <v>1</v>
      </c>
      <c r="E180" s="158" t="s">
        <v>5</v>
      </c>
      <c r="F180" s="158" t="s">
        <v>5</v>
      </c>
      <c r="G180" s="158" t="s">
        <v>5</v>
      </c>
      <c r="H180" s="1" t="s">
        <v>5</v>
      </c>
      <c r="I180" s="1" t="s">
        <v>1</v>
      </c>
      <c r="J180" s="154">
        <v>1350</v>
      </c>
      <c r="K180" s="155">
        <f>J180/1.23</f>
        <v>1097.560975609756</v>
      </c>
    </row>
    <row r="181" spans="2:16" ht="23.5" customHeight="1">
      <c r="B181" s="35"/>
      <c r="C181" s="41"/>
      <c r="D181" s="61" t="s">
        <v>1</v>
      </c>
      <c r="E181" s="158"/>
      <c r="F181" s="158"/>
      <c r="G181" s="158"/>
      <c r="H181" s="1"/>
      <c r="I181" s="1" t="s">
        <v>5</v>
      </c>
      <c r="J181" s="121">
        <v>0</v>
      </c>
      <c r="K181" s="122">
        <v>0</v>
      </c>
      <c r="O181" s="152"/>
    </row>
    <row r="182" spans="2:16" ht="104">
      <c r="B182" s="35"/>
      <c r="C182" s="41"/>
      <c r="D182" s="58" t="s">
        <v>212</v>
      </c>
      <c r="E182" s="158" t="s">
        <v>6</v>
      </c>
      <c r="F182" s="158" t="s">
        <v>6</v>
      </c>
      <c r="G182" s="158" t="s">
        <v>6</v>
      </c>
      <c r="H182" s="1" t="s">
        <v>6</v>
      </c>
      <c r="I182" s="49" t="s">
        <v>6</v>
      </c>
      <c r="J182" s="41"/>
      <c r="K182" s="39"/>
    </row>
    <row r="183" spans="2:16" ht="24" thickBot="1">
      <c r="B183" s="35"/>
      <c r="C183" s="41"/>
      <c r="D183" s="3" t="s">
        <v>119</v>
      </c>
      <c r="E183" s="159" t="s">
        <v>6</v>
      </c>
      <c r="F183" s="159" t="s">
        <v>6</v>
      </c>
      <c r="G183" s="159" t="s">
        <v>6</v>
      </c>
      <c r="H183" s="7" t="s">
        <v>6</v>
      </c>
      <c r="I183" s="7" t="s">
        <v>1</v>
      </c>
      <c r="J183" s="137"/>
      <c r="K183" s="48"/>
    </row>
    <row r="184" spans="2:16" ht="24.75" customHeight="1">
      <c r="B184" s="57" t="s">
        <v>62</v>
      </c>
      <c r="C184" s="239" t="s">
        <v>342</v>
      </c>
      <c r="D184" s="239" t="s">
        <v>3</v>
      </c>
      <c r="E184" s="166" t="s">
        <v>4</v>
      </c>
      <c r="F184" s="166" t="s">
        <v>4</v>
      </c>
      <c r="G184" s="166" t="s">
        <v>4</v>
      </c>
      <c r="H184" s="20"/>
      <c r="I184" s="20" t="s">
        <v>4</v>
      </c>
      <c r="J184" s="27"/>
      <c r="K184" s="129"/>
    </row>
    <row r="185" spans="2:16" ht="23.5" customHeight="1">
      <c r="B185" s="104"/>
      <c r="C185" s="41"/>
      <c r="D185" s="2" t="s">
        <v>1</v>
      </c>
      <c r="E185" s="158"/>
      <c r="F185" s="158"/>
      <c r="G185" s="158"/>
      <c r="H185" s="1"/>
      <c r="I185" s="1" t="s">
        <v>5</v>
      </c>
      <c r="J185" s="154">
        <v>1030</v>
      </c>
      <c r="K185" s="155">
        <f>J185/1.23</f>
        <v>837.39837398373982</v>
      </c>
    </row>
    <row r="186" spans="2:16" ht="23.5" customHeight="1">
      <c r="B186" s="35"/>
      <c r="C186" s="41"/>
      <c r="D186" s="61" t="s">
        <v>1</v>
      </c>
      <c r="E186" s="158" t="s">
        <v>5</v>
      </c>
      <c r="F186" s="158" t="s">
        <v>5</v>
      </c>
      <c r="G186" s="158" t="s">
        <v>5</v>
      </c>
      <c r="H186" s="1"/>
      <c r="I186" s="1" t="s">
        <v>1</v>
      </c>
      <c r="J186" s="154">
        <v>2330</v>
      </c>
      <c r="K186" s="155">
        <f>J186/1.23</f>
        <v>1894.3089430894308</v>
      </c>
      <c r="O186" s="152"/>
      <c r="P186" s="152"/>
    </row>
    <row r="187" spans="2:16" ht="104">
      <c r="B187" s="35"/>
      <c r="C187" s="41"/>
      <c r="D187" s="8" t="s">
        <v>212</v>
      </c>
      <c r="E187" s="158" t="s">
        <v>6</v>
      </c>
      <c r="F187" s="158" t="s">
        <v>6</v>
      </c>
      <c r="G187" s="158" t="s">
        <v>6</v>
      </c>
      <c r="H187" s="1"/>
      <c r="I187" s="49" t="s">
        <v>6</v>
      </c>
      <c r="J187" s="41"/>
      <c r="K187" s="48"/>
    </row>
    <row r="188" spans="2:16" ht="24" thickBot="1">
      <c r="B188" s="104"/>
      <c r="C188" s="41"/>
      <c r="D188" s="3" t="s">
        <v>119</v>
      </c>
      <c r="E188" s="167" t="s">
        <v>6</v>
      </c>
      <c r="F188" s="167" t="s">
        <v>6</v>
      </c>
      <c r="G188" s="167" t="s">
        <v>6</v>
      </c>
      <c r="H188" s="87"/>
      <c r="I188" s="7" t="s">
        <v>1</v>
      </c>
      <c r="J188" s="137"/>
      <c r="K188" s="139"/>
    </row>
    <row r="189" spans="2:16" ht="29.25" customHeight="1">
      <c r="B189" s="57" t="s">
        <v>63</v>
      </c>
      <c r="C189" s="231" t="s">
        <v>214</v>
      </c>
      <c r="D189" s="231" t="s">
        <v>3</v>
      </c>
      <c r="E189" s="172" t="s">
        <v>4</v>
      </c>
      <c r="F189" s="168" t="s">
        <v>4</v>
      </c>
      <c r="G189" s="168" t="s">
        <v>4</v>
      </c>
      <c r="H189" s="62" t="s">
        <v>4</v>
      </c>
      <c r="I189" s="127" t="s">
        <v>4</v>
      </c>
      <c r="J189" s="41"/>
      <c r="K189" s="48"/>
    </row>
    <row r="190" spans="2:16" ht="23.5" customHeight="1">
      <c r="B190" s="35"/>
      <c r="C190" s="41"/>
      <c r="D190" s="61" t="s">
        <v>1</v>
      </c>
      <c r="E190" s="158"/>
      <c r="F190" s="158"/>
      <c r="G190" s="158"/>
      <c r="H190" s="49"/>
      <c r="I190" s="49" t="s">
        <v>5</v>
      </c>
      <c r="J190" s="154">
        <v>1180</v>
      </c>
      <c r="K190" s="155">
        <f>J190/1.23</f>
        <v>959.34959349593498</v>
      </c>
    </row>
    <row r="191" spans="2:16" ht="23.5" customHeight="1">
      <c r="B191" s="35"/>
      <c r="C191" s="41"/>
      <c r="D191" s="61"/>
      <c r="E191" s="158" t="s">
        <v>5</v>
      </c>
      <c r="F191" s="158" t="s">
        <v>5</v>
      </c>
      <c r="G191" s="158" t="s">
        <v>5</v>
      </c>
      <c r="H191" s="49" t="s">
        <v>5</v>
      </c>
      <c r="I191" s="158"/>
      <c r="J191" s="154">
        <v>2480</v>
      </c>
      <c r="K191" s="155">
        <f>J191/1.23</f>
        <v>2016.260162601626</v>
      </c>
      <c r="M191" s="152"/>
      <c r="O191" s="152"/>
    </row>
    <row r="192" spans="2:16" ht="104">
      <c r="B192" s="35"/>
      <c r="C192" s="41"/>
      <c r="D192" s="58" t="s">
        <v>343</v>
      </c>
      <c r="E192" s="158" t="s">
        <v>6</v>
      </c>
      <c r="F192" s="158" t="s">
        <v>6</v>
      </c>
      <c r="G192" s="158" t="s">
        <v>6</v>
      </c>
      <c r="H192" s="49" t="s">
        <v>6</v>
      </c>
      <c r="I192" s="49" t="s">
        <v>6</v>
      </c>
      <c r="J192" s="193"/>
      <c r="K192" s="163"/>
    </row>
    <row r="193" spans="2:15" ht="24" thickBot="1">
      <c r="B193" s="35"/>
      <c r="C193" s="41"/>
      <c r="D193" s="3" t="s">
        <v>119</v>
      </c>
      <c r="E193" s="159" t="s">
        <v>6</v>
      </c>
      <c r="F193" s="159" t="s">
        <v>6</v>
      </c>
      <c r="G193" s="159" t="s">
        <v>6</v>
      </c>
      <c r="H193" s="87" t="s">
        <v>6</v>
      </c>
      <c r="I193" s="87" t="s">
        <v>1</v>
      </c>
      <c r="J193" s="200"/>
      <c r="K193" s="163"/>
    </row>
    <row r="194" spans="2:15" ht="27.75" customHeight="1">
      <c r="B194" s="57" t="s">
        <v>64</v>
      </c>
      <c r="C194" s="231" t="s">
        <v>215</v>
      </c>
      <c r="D194" s="231" t="s">
        <v>3</v>
      </c>
      <c r="E194" s="166"/>
      <c r="F194" s="166"/>
      <c r="G194" s="166"/>
      <c r="H194" s="62"/>
      <c r="I194" s="62" t="s">
        <v>4</v>
      </c>
      <c r="J194" s="193"/>
      <c r="K194" s="201"/>
    </row>
    <row r="195" spans="2:15" ht="23.5" customHeight="1">
      <c r="B195" s="35"/>
      <c r="C195" s="41"/>
      <c r="D195" s="61" t="s">
        <v>1</v>
      </c>
      <c r="E195" s="158"/>
      <c r="F195" s="158"/>
      <c r="G195" s="158"/>
      <c r="H195" s="49"/>
      <c r="I195" s="49" t="s">
        <v>5</v>
      </c>
      <c r="J195" s="154">
        <v>1080</v>
      </c>
      <c r="K195" s="155">
        <f>J195/1.23</f>
        <v>878.04878048780495</v>
      </c>
    </row>
    <row r="196" spans="2:15" ht="104.5" thickBot="1">
      <c r="B196" s="35"/>
      <c r="C196" s="41"/>
      <c r="D196" s="59" t="s">
        <v>213</v>
      </c>
      <c r="E196" s="159"/>
      <c r="F196" s="159"/>
      <c r="G196" s="159"/>
      <c r="H196" s="55"/>
      <c r="I196" s="55" t="s">
        <v>6</v>
      </c>
      <c r="J196" s="51"/>
      <c r="K196" s="52"/>
    </row>
    <row r="197" spans="2:15" ht="33" customHeight="1">
      <c r="B197" s="57" t="s">
        <v>65</v>
      </c>
      <c r="C197" s="237" t="s">
        <v>396</v>
      </c>
      <c r="D197" s="237" t="s">
        <v>3</v>
      </c>
      <c r="E197" s="158" t="s">
        <v>4</v>
      </c>
      <c r="F197" s="158" t="s">
        <v>4</v>
      </c>
      <c r="G197" s="158" t="s">
        <v>4</v>
      </c>
      <c r="H197" s="1" t="s">
        <v>4</v>
      </c>
      <c r="I197" s="1" t="s">
        <v>4</v>
      </c>
      <c r="J197" s="27"/>
      <c r="K197" s="39"/>
    </row>
    <row r="198" spans="2:15" ht="23.5" customHeight="1">
      <c r="B198" s="101"/>
      <c r="C198" s="41"/>
      <c r="D198" s="2" t="s">
        <v>1</v>
      </c>
      <c r="E198" s="158" t="s">
        <v>5</v>
      </c>
      <c r="F198" s="158" t="s">
        <v>5</v>
      </c>
      <c r="G198" s="158" t="s">
        <v>5</v>
      </c>
      <c r="H198" s="1"/>
      <c r="I198" s="1" t="s">
        <v>1</v>
      </c>
      <c r="J198" s="154">
        <v>4050</v>
      </c>
      <c r="K198" s="155">
        <f>J198/1.23</f>
        <v>3292.6829268292681</v>
      </c>
    </row>
    <row r="199" spans="2:15" ht="23.5" customHeight="1">
      <c r="B199" s="101"/>
      <c r="C199" s="41"/>
      <c r="D199" s="2"/>
      <c r="E199" s="158"/>
      <c r="F199" s="158"/>
      <c r="G199" s="158"/>
      <c r="H199" s="1" t="s">
        <v>5</v>
      </c>
      <c r="I199" s="1"/>
      <c r="J199" s="154">
        <v>3050</v>
      </c>
      <c r="K199" s="155">
        <f>J199/1.23</f>
        <v>2479.6747967479673</v>
      </c>
    </row>
    <row r="200" spans="2:15" ht="23.5" customHeight="1">
      <c r="B200" s="44"/>
      <c r="C200" s="41"/>
      <c r="D200" s="2" t="s">
        <v>1</v>
      </c>
      <c r="E200" s="158"/>
      <c r="F200" s="158"/>
      <c r="G200" s="158"/>
      <c r="H200" s="1"/>
      <c r="I200" s="1" t="s">
        <v>5</v>
      </c>
      <c r="J200" s="154">
        <v>1700</v>
      </c>
      <c r="K200" s="155">
        <f>J200/1.23</f>
        <v>1382.1138211382115</v>
      </c>
      <c r="O200" s="152"/>
    </row>
    <row r="201" spans="2:15" ht="104">
      <c r="B201" s="44"/>
      <c r="C201" s="41"/>
      <c r="D201" s="8" t="s">
        <v>216</v>
      </c>
      <c r="E201" s="158" t="s">
        <v>6</v>
      </c>
      <c r="F201" s="158" t="s">
        <v>6</v>
      </c>
      <c r="G201" s="158" t="s">
        <v>6</v>
      </c>
      <c r="H201" s="1" t="s">
        <v>6</v>
      </c>
      <c r="I201" s="49" t="s">
        <v>6</v>
      </c>
      <c r="J201" s="41"/>
      <c r="K201" s="48"/>
    </row>
    <row r="202" spans="2:15" ht="21" customHeight="1" thickBot="1">
      <c r="B202" s="44"/>
      <c r="C202" s="41"/>
      <c r="D202" s="160" t="s">
        <v>145</v>
      </c>
      <c r="E202" s="158" t="s">
        <v>5</v>
      </c>
      <c r="F202" s="158" t="s">
        <v>5</v>
      </c>
      <c r="G202" s="158" t="s">
        <v>5</v>
      </c>
      <c r="H202" s="158" t="s">
        <v>5</v>
      </c>
      <c r="I202" s="158" t="s">
        <v>1</v>
      </c>
      <c r="J202" s="154">
        <v>2850</v>
      </c>
      <c r="K202" s="155">
        <f>J202/1.23</f>
        <v>2317.0731707317073</v>
      </c>
      <c r="O202" s="152"/>
    </row>
    <row r="203" spans="2:15" ht="15" thickBot="1">
      <c r="B203" s="232" t="s">
        <v>219</v>
      </c>
      <c r="C203" s="233" t="s">
        <v>1</v>
      </c>
      <c r="D203" s="233" t="s">
        <v>1</v>
      </c>
      <c r="E203" s="233"/>
      <c r="F203" s="233"/>
      <c r="G203" s="233"/>
      <c r="H203" s="233"/>
      <c r="I203" s="233"/>
      <c r="J203" s="233" t="s">
        <v>1</v>
      </c>
      <c r="K203" s="234" t="s">
        <v>1</v>
      </c>
    </row>
    <row r="204" spans="2:15" ht="15" customHeight="1" thickBot="1">
      <c r="B204" s="63" t="s">
        <v>66</v>
      </c>
      <c r="C204" s="231" t="s">
        <v>314</v>
      </c>
      <c r="D204" s="240" t="s">
        <v>3</v>
      </c>
      <c r="E204" s="173" t="s">
        <v>409</v>
      </c>
      <c r="F204" s="173" t="s">
        <v>409</v>
      </c>
      <c r="G204" s="173" t="s">
        <v>409</v>
      </c>
      <c r="H204" s="55" t="s">
        <v>11</v>
      </c>
      <c r="I204" s="55" t="s">
        <v>4</v>
      </c>
      <c r="J204" s="4"/>
      <c r="K204" s="30"/>
    </row>
    <row r="205" spans="2:15" ht="15" customHeight="1">
      <c r="B205" s="110" t="s">
        <v>67</v>
      </c>
      <c r="C205" s="231" t="s">
        <v>315</v>
      </c>
      <c r="D205" s="231" t="s">
        <v>3</v>
      </c>
      <c r="E205" s="158" t="s">
        <v>4</v>
      </c>
      <c r="F205" s="158" t="s">
        <v>4</v>
      </c>
      <c r="G205" s="158" t="s">
        <v>4</v>
      </c>
      <c r="H205" s="49" t="s">
        <v>4</v>
      </c>
      <c r="I205" s="49" t="s">
        <v>4</v>
      </c>
      <c r="J205" s="41"/>
      <c r="K205" s="48"/>
    </row>
    <row r="206" spans="2:15" ht="23.5" customHeight="1" thickBot="1">
      <c r="B206" s="44"/>
      <c r="C206" s="41"/>
      <c r="D206" s="2" t="s">
        <v>1</v>
      </c>
      <c r="E206" s="159" t="s">
        <v>5</v>
      </c>
      <c r="F206" s="159" t="s">
        <v>5</v>
      </c>
      <c r="G206" s="159" t="s">
        <v>5</v>
      </c>
      <c r="H206" s="7" t="s">
        <v>5</v>
      </c>
      <c r="I206" s="87" t="s">
        <v>5</v>
      </c>
      <c r="J206" s="119">
        <v>0</v>
      </c>
      <c r="K206" s="134">
        <v>0</v>
      </c>
    </row>
    <row r="207" spans="2:15" ht="15" customHeight="1">
      <c r="B207" s="63" t="s">
        <v>68</v>
      </c>
      <c r="C207" s="231" t="s">
        <v>316</v>
      </c>
      <c r="D207" s="231" t="s">
        <v>3</v>
      </c>
      <c r="E207" s="166" t="s">
        <v>4</v>
      </c>
      <c r="F207" s="166" t="s">
        <v>4</v>
      </c>
      <c r="G207" s="166" t="s">
        <v>4</v>
      </c>
      <c r="H207" s="127" t="s">
        <v>4</v>
      </c>
      <c r="I207" s="62" t="s">
        <v>11</v>
      </c>
      <c r="J207" s="140"/>
      <c r="K207" s="48"/>
    </row>
    <row r="208" spans="2:15" ht="205.5" customHeight="1" thickBot="1">
      <c r="B208" s="44"/>
      <c r="C208" s="41"/>
      <c r="D208" s="59" t="s">
        <v>217</v>
      </c>
      <c r="E208" s="159" t="s">
        <v>6</v>
      </c>
      <c r="F208" s="159" t="s">
        <v>6</v>
      </c>
      <c r="G208" s="159" t="s">
        <v>6</v>
      </c>
      <c r="H208" s="55" t="s">
        <v>6</v>
      </c>
      <c r="I208" s="55" t="s">
        <v>6</v>
      </c>
      <c r="J208" s="51"/>
      <c r="K208" s="52"/>
    </row>
    <row r="209" spans="2:11" ht="15" customHeight="1">
      <c r="B209" s="81" t="s">
        <v>52</v>
      </c>
      <c r="C209" s="231" t="s">
        <v>317</v>
      </c>
      <c r="D209" s="231" t="s">
        <v>3</v>
      </c>
      <c r="E209" s="158" t="s">
        <v>4</v>
      </c>
      <c r="F209" s="158" t="s">
        <v>4</v>
      </c>
      <c r="G209" s="158" t="s">
        <v>4</v>
      </c>
      <c r="H209" s="49" t="s">
        <v>4</v>
      </c>
      <c r="I209" s="49" t="s">
        <v>4</v>
      </c>
      <c r="J209" s="41"/>
      <c r="K209" s="48"/>
    </row>
    <row r="210" spans="2:11" ht="23.5" customHeight="1">
      <c r="B210" s="44"/>
      <c r="C210" s="41"/>
      <c r="D210" s="2" t="s">
        <v>1</v>
      </c>
      <c r="E210" s="158" t="s">
        <v>5</v>
      </c>
      <c r="F210" s="158" t="s">
        <v>5</v>
      </c>
      <c r="G210" s="158" t="s">
        <v>5</v>
      </c>
      <c r="H210" s="49" t="s">
        <v>5</v>
      </c>
      <c r="I210" s="49" t="s">
        <v>5</v>
      </c>
      <c r="J210" s="121">
        <v>0</v>
      </c>
      <c r="K210" s="122">
        <v>0</v>
      </c>
    </row>
    <row r="211" spans="2:11" ht="24" thickBot="1">
      <c r="B211" s="44"/>
      <c r="C211" s="41"/>
      <c r="D211" s="3" t="s">
        <v>119</v>
      </c>
      <c r="E211" s="158" t="s">
        <v>6</v>
      </c>
      <c r="F211" s="158" t="s">
        <v>6</v>
      </c>
      <c r="G211" s="158" t="s">
        <v>6</v>
      </c>
      <c r="H211" s="49" t="s">
        <v>6</v>
      </c>
      <c r="I211" s="49" t="s">
        <v>1</v>
      </c>
      <c r="J211" s="41"/>
      <c r="K211" s="48"/>
    </row>
    <row r="212" spans="2:11" ht="15" thickBot="1">
      <c r="B212" s="232" t="s">
        <v>218</v>
      </c>
      <c r="C212" s="233" t="s">
        <v>1</v>
      </c>
      <c r="D212" s="233" t="s">
        <v>1</v>
      </c>
      <c r="E212" s="233"/>
      <c r="F212" s="233"/>
      <c r="G212" s="233"/>
      <c r="H212" s="233"/>
      <c r="I212" s="233"/>
      <c r="J212" s="233" t="s">
        <v>1</v>
      </c>
      <c r="K212" s="234" t="s">
        <v>1</v>
      </c>
    </row>
    <row r="213" spans="2:11" ht="15" customHeight="1">
      <c r="B213" s="63" t="s">
        <v>47</v>
      </c>
      <c r="C213" s="231" t="s">
        <v>194</v>
      </c>
      <c r="D213" s="231" t="s">
        <v>3</v>
      </c>
      <c r="E213" s="158" t="s">
        <v>4</v>
      </c>
      <c r="F213" s="158" t="s">
        <v>4</v>
      </c>
      <c r="G213" s="158" t="s">
        <v>4</v>
      </c>
      <c r="H213" s="1" t="s">
        <v>4</v>
      </c>
      <c r="I213" s="49" t="s">
        <v>11</v>
      </c>
      <c r="J213" s="27"/>
      <c r="K213" s="48"/>
    </row>
    <row r="214" spans="2:11" ht="23.5" customHeight="1">
      <c r="B214" s="26"/>
      <c r="C214" s="41"/>
      <c r="D214" s="2" t="s">
        <v>1</v>
      </c>
      <c r="E214" s="158" t="s">
        <v>5</v>
      </c>
      <c r="F214" s="158" t="s">
        <v>5</v>
      </c>
      <c r="G214" s="158" t="s">
        <v>5</v>
      </c>
      <c r="H214" s="1" t="s">
        <v>5</v>
      </c>
      <c r="I214" s="1" t="s">
        <v>5</v>
      </c>
      <c r="J214" s="121">
        <v>0</v>
      </c>
      <c r="K214" s="122">
        <v>0</v>
      </c>
    </row>
    <row r="215" spans="2:11" ht="24" thickBot="1">
      <c r="B215" s="44"/>
      <c r="C215" s="41"/>
      <c r="D215" s="3" t="s">
        <v>119</v>
      </c>
      <c r="E215" s="167" t="s">
        <v>6</v>
      </c>
      <c r="F215" s="167" t="s">
        <v>6</v>
      </c>
      <c r="G215" s="167" t="s">
        <v>6</v>
      </c>
      <c r="H215" s="87" t="s">
        <v>6</v>
      </c>
      <c r="I215" s="87" t="s">
        <v>1</v>
      </c>
      <c r="J215" s="141"/>
      <c r="K215" s="143"/>
    </row>
    <row r="216" spans="2:11" ht="15" customHeight="1">
      <c r="B216" s="63" t="s">
        <v>69</v>
      </c>
      <c r="C216" s="231" t="s">
        <v>332</v>
      </c>
      <c r="D216" s="231" t="s">
        <v>3</v>
      </c>
      <c r="E216" s="168" t="s">
        <v>11</v>
      </c>
      <c r="F216" s="168" t="s">
        <v>11</v>
      </c>
      <c r="G216" s="168" t="s">
        <v>11</v>
      </c>
      <c r="H216" s="23" t="s">
        <v>11</v>
      </c>
      <c r="I216" s="23" t="s">
        <v>1</v>
      </c>
      <c r="J216" s="142"/>
      <c r="K216" s="138"/>
    </row>
    <row r="217" spans="2:11" ht="23.5" customHeight="1" thickBot="1">
      <c r="B217" s="44"/>
      <c r="C217" s="41"/>
      <c r="D217" s="5" t="s">
        <v>1</v>
      </c>
      <c r="E217" s="159" t="s">
        <v>5</v>
      </c>
      <c r="F217" s="159" t="s">
        <v>5</v>
      </c>
      <c r="G217" s="159" t="s">
        <v>5</v>
      </c>
      <c r="H217" s="7" t="s">
        <v>5</v>
      </c>
      <c r="I217" s="7" t="s">
        <v>1</v>
      </c>
      <c r="J217" s="131">
        <v>0</v>
      </c>
      <c r="K217" s="134">
        <v>0</v>
      </c>
    </row>
    <row r="218" spans="2:11" ht="24" customHeight="1">
      <c r="B218" s="241" t="s">
        <v>70</v>
      </c>
      <c r="C218" s="239" t="s">
        <v>331</v>
      </c>
      <c r="D218" s="239" t="s">
        <v>3</v>
      </c>
      <c r="E218" s="158" t="s">
        <v>4</v>
      </c>
      <c r="F218" s="158" t="s">
        <v>4</v>
      </c>
      <c r="G218" s="158" t="s">
        <v>4</v>
      </c>
      <c r="H218" s="1" t="s">
        <v>4</v>
      </c>
      <c r="I218" s="49" t="s">
        <v>4</v>
      </c>
      <c r="J218" s="27"/>
      <c r="K218" s="39"/>
    </row>
    <row r="219" spans="2:11" ht="23.5" customHeight="1">
      <c r="B219" s="242"/>
      <c r="C219" s="41"/>
      <c r="D219" s="2" t="s">
        <v>1</v>
      </c>
      <c r="E219" s="158" t="s">
        <v>5</v>
      </c>
      <c r="F219" s="158" t="s">
        <v>5</v>
      </c>
      <c r="G219" s="158" t="s">
        <v>5</v>
      </c>
      <c r="H219" s="1" t="s">
        <v>5</v>
      </c>
      <c r="I219" s="1"/>
      <c r="J219" s="121">
        <v>160</v>
      </c>
      <c r="K219" s="122">
        <f>J219/1.23</f>
        <v>130.08130081300814</v>
      </c>
    </row>
    <row r="220" spans="2:11" ht="23.5" customHeight="1">
      <c r="B220" s="242"/>
      <c r="C220" s="41"/>
      <c r="D220" s="2"/>
      <c r="E220" s="158"/>
      <c r="F220" s="158"/>
      <c r="G220" s="158"/>
      <c r="H220" s="1"/>
      <c r="I220" s="1" t="s">
        <v>5</v>
      </c>
      <c r="J220" s="121">
        <v>110</v>
      </c>
      <c r="K220" s="122">
        <f>J220/1.23</f>
        <v>89.430894308943095</v>
      </c>
    </row>
    <row r="221" spans="2:11" ht="23.5" customHeight="1" thickBot="1">
      <c r="B221" s="243"/>
      <c r="C221" s="27"/>
      <c r="D221" s="3" t="s">
        <v>145</v>
      </c>
      <c r="E221" s="158" t="s">
        <v>5</v>
      </c>
      <c r="F221" s="158" t="s">
        <v>5</v>
      </c>
      <c r="G221" s="158" t="s">
        <v>5</v>
      </c>
      <c r="H221" s="1" t="s">
        <v>5</v>
      </c>
      <c r="I221" s="1" t="s">
        <v>1</v>
      </c>
      <c r="J221" s="121">
        <v>110</v>
      </c>
      <c r="K221" s="122">
        <f>J221/1.23</f>
        <v>89.430894308943095</v>
      </c>
    </row>
    <row r="222" spans="2:11" ht="15" thickBot="1">
      <c r="B222" s="232" t="s">
        <v>220</v>
      </c>
      <c r="C222" s="233" t="s">
        <v>1</v>
      </c>
      <c r="D222" s="233" t="s">
        <v>1</v>
      </c>
      <c r="E222" s="233"/>
      <c r="F222" s="233"/>
      <c r="G222" s="233"/>
      <c r="H222" s="233"/>
      <c r="I222" s="233"/>
      <c r="J222" s="233" t="s">
        <v>1</v>
      </c>
      <c r="K222" s="234" t="s">
        <v>1</v>
      </c>
    </row>
    <row r="223" spans="2:11" ht="15" customHeight="1">
      <c r="B223" s="63" t="s">
        <v>71</v>
      </c>
      <c r="C223" s="231" t="s">
        <v>221</v>
      </c>
      <c r="D223" s="231" t="s">
        <v>3</v>
      </c>
      <c r="E223" s="158" t="s">
        <v>11</v>
      </c>
      <c r="F223" s="158" t="s">
        <v>11</v>
      </c>
      <c r="G223" s="158" t="s">
        <v>11</v>
      </c>
      <c r="H223" s="49" t="s">
        <v>11</v>
      </c>
      <c r="I223" s="49" t="s">
        <v>11</v>
      </c>
      <c r="J223" s="41"/>
      <c r="K223" s="48"/>
    </row>
    <row r="224" spans="2:11" ht="23.5" customHeight="1">
      <c r="B224" s="44"/>
      <c r="C224" s="41"/>
      <c r="D224" s="61" t="s">
        <v>1</v>
      </c>
      <c r="E224" s="158" t="s">
        <v>5</v>
      </c>
      <c r="F224" s="158" t="s">
        <v>5</v>
      </c>
      <c r="G224" s="158" t="s">
        <v>5</v>
      </c>
      <c r="H224" s="49" t="s">
        <v>5</v>
      </c>
      <c r="I224" s="49" t="s">
        <v>5</v>
      </c>
      <c r="J224" s="121">
        <v>0</v>
      </c>
      <c r="K224" s="122">
        <v>0</v>
      </c>
    </row>
    <row r="225" spans="2:11" ht="24" thickBot="1">
      <c r="B225" s="44"/>
      <c r="C225" s="41"/>
      <c r="D225" s="59" t="s">
        <v>344</v>
      </c>
      <c r="E225" s="159" t="s">
        <v>6</v>
      </c>
      <c r="F225" s="159" t="s">
        <v>6</v>
      </c>
      <c r="G225" s="159" t="s">
        <v>6</v>
      </c>
      <c r="H225" s="55" t="s">
        <v>6</v>
      </c>
      <c r="I225" s="55" t="s">
        <v>6</v>
      </c>
      <c r="J225" s="51"/>
      <c r="K225" s="52"/>
    </row>
    <row r="226" spans="2:11" ht="15" customHeight="1">
      <c r="B226" s="63" t="s">
        <v>72</v>
      </c>
      <c r="C226" s="231" t="s">
        <v>222</v>
      </c>
      <c r="D226" s="231" t="s">
        <v>3</v>
      </c>
      <c r="E226" s="158" t="s">
        <v>4</v>
      </c>
      <c r="F226" s="158" t="s">
        <v>4</v>
      </c>
      <c r="G226" s="158" t="s">
        <v>4</v>
      </c>
      <c r="H226" s="49" t="s">
        <v>4</v>
      </c>
      <c r="I226" s="49" t="s">
        <v>4</v>
      </c>
      <c r="J226" s="41"/>
      <c r="K226" s="48"/>
    </row>
    <row r="227" spans="2:11" ht="23.5" customHeight="1">
      <c r="B227" s="44"/>
      <c r="C227" s="41"/>
      <c r="D227" s="61" t="s">
        <v>1</v>
      </c>
      <c r="E227" s="158" t="s">
        <v>5</v>
      </c>
      <c r="F227" s="158" t="s">
        <v>5</v>
      </c>
      <c r="G227" s="158" t="s">
        <v>5</v>
      </c>
      <c r="H227" s="49" t="s">
        <v>5</v>
      </c>
      <c r="I227" s="49" t="s">
        <v>5</v>
      </c>
      <c r="J227" s="121">
        <v>520</v>
      </c>
      <c r="K227" s="122">
        <f>J227/1.23</f>
        <v>422.76422764227641</v>
      </c>
    </row>
    <row r="228" spans="2:11" ht="94.5" customHeight="1">
      <c r="B228" s="44"/>
      <c r="C228" s="41"/>
      <c r="D228" s="91" t="s">
        <v>399</v>
      </c>
      <c r="E228" s="167" t="s">
        <v>6</v>
      </c>
      <c r="F228" s="158" t="s">
        <v>6</v>
      </c>
      <c r="G228" s="158" t="s">
        <v>6</v>
      </c>
      <c r="H228" s="77" t="s">
        <v>6</v>
      </c>
      <c r="I228" s="77" t="s">
        <v>6</v>
      </c>
      <c r="K228" s="244"/>
    </row>
    <row r="229" spans="2:11" ht="26.5" thickBot="1">
      <c r="B229" s="44"/>
      <c r="C229" s="41"/>
      <c r="D229" s="97" t="s">
        <v>140</v>
      </c>
      <c r="E229" s="173" t="s">
        <v>6</v>
      </c>
      <c r="F229" s="174" t="s">
        <v>6</v>
      </c>
      <c r="G229" s="174" t="s">
        <v>6</v>
      </c>
      <c r="H229" s="153" t="s">
        <v>6</v>
      </c>
      <c r="I229" s="153" t="s">
        <v>6</v>
      </c>
      <c r="J229" s="51"/>
      <c r="K229" s="245"/>
    </row>
    <row r="230" spans="2:11" ht="15" customHeight="1">
      <c r="B230" s="81" t="s">
        <v>48</v>
      </c>
      <c r="C230" s="231" t="s">
        <v>223</v>
      </c>
      <c r="D230" s="231" t="s">
        <v>3</v>
      </c>
      <c r="E230" s="158" t="s">
        <v>4</v>
      </c>
      <c r="F230" s="158" t="s">
        <v>4</v>
      </c>
      <c r="G230" s="158" t="s">
        <v>4</v>
      </c>
      <c r="H230" s="49" t="s">
        <v>4</v>
      </c>
      <c r="I230" s="49" t="s">
        <v>11</v>
      </c>
      <c r="J230" s="41"/>
      <c r="K230" s="48"/>
    </row>
    <row r="231" spans="2:11" ht="23.5" customHeight="1">
      <c r="B231" s="44"/>
      <c r="C231" s="41"/>
      <c r="D231" s="61" t="s">
        <v>1</v>
      </c>
      <c r="E231" s="158" t="s">
        <v>5</v>
      </c>
      <c r="F231" s="158" t="s">
        <v>5</v>
      </c>
      <c r="G231" s="158" t="s">
        <v>5</v>
      </c>
      <c r="H231" s="49" t="s">
        <v>5</v>
      </c>
      <c r="I231" s="49" t="s">
        <v>5</v>
      </c>
      <c r="J231" s="121">
        <v>0</v>
      </c>
      <c r="K231" s="122">
        <v>0</v>
      </c>
    </row>
    <row r="232" spans="2:11" ht="26">
      <c r="B232" s="44"/>
      <c r="C232" s="41"/>
      <c r="D232" s="58" t="s">
        <v>224</v>
      </c>
      <c r="E232" s="158" t="s">
        <v>6</v>
      </c>
      <c r="F232" s="158" t="s">
        <v>6</v>
      </c>
      <c r="G232" s="158" t="s">
        <v>6</v>
      </c>
      <c r="H232" s="49" t="s">
        <v>6</v>
      </c>
      <c r="I232" s="49" t="s">
        <v>6</v>
      </c>
      <c r="J232" s="41"/>
      <c r="K232" s="48"/>
    </row>
    <row r="233" spans="2:11" ht="23.5" customHeight="1" thickBot="1">
      <c r="B233" s="44"/>
      <c r="C233" s="41"/>
      <c r="D233" s="3" t="s">
        <v>119</v>
      </c>
      <c r="E233" s="158" t="s">
        <v>6</v>
      </c>
      <c r="F233" s="158" t="s">
        <v>6</v>
      </c>
      <c r="G233" s="158" t="s">
        <v>6</v>
      </c>
      <c r="H233" s="1" t="s">
        <v>6</v>
      </c>
      <c r="I233" s="55"/>
      <c r="J233" s="80"/>
      <c r="K233" s="95"/>
    </row>
    <row r="234" spans="2:11" ht="15" thickBot="1">
      <c r="B234" s="232" t="s">
        <v>318</v>
      </c>
      <c r="C234" s="233" t="s">
        <v>1</v>
      </c>
      <c r="D234" s="233" t="s">
        <v>1</v>
      </c>
      <c r="E234" s="233"/>
      <c r="F234" s="233"/>
      <c r="G234" s="233"/>
      <c r="H234" s="233"/>
      <c r="I234" s="233"/>
      <c r="J234" s="233" t="s">
        <v>1</v>
      </c>
      <c r="K234" s="234" t="s">
        <v>1</v>
      </c>
    </row>
    <row r="235" spans="2:11" ht="15" customHeight="1">
      <c r="B235" s="63" t="s">
        <v>73</v>
      </c>
      <c r="C235" s="231" t="s">
        <v>225</v>
      </c>
      <c r="D235" s="231" t="s">
        <v>3</v>
      </c>
      <c r="E235" s="158" t="s">
        <v>4</v>
      </c>
      <c r="F235" s="158" t="s">
        <v>4</v>
      </c>
      <c r="G235" s="158" t="s">
        <v>4</v>
      </c>
      <c r="H235" s="49" t="s">
        <v>4</v>
      </c>
      <c r="I235" s="49" t="s">
        <v>4</v>
      </c>
      <c r="J235" s="41"/>
      <c r="K235" s="48"/>
    </row>
    <row r="236" spans="2:11" ht="200.15" customHeight="1" thickBot="1">
      <c r="B236" s="44"/>
      <c r="C236" s="41"/>
      <c r="D236" s="58" t="s">
        <v>345</v>
      </c>
      <c r="E236" s="159" t="s">
        <v>6</v>
      </c>
      <c r="F236" s="159" t="s">
        <v>6</v>
      </c>
      <c r="G236" s="159" t="s">
        <v>6</v>
      </c>
      <c r="H236" s="55" t="s">
        <v>6</v>
      </c>
      <c r="I236" s="55" t="s">
        <v>6</v>
      </c>
      <c r="J236" s="51"/>
      <c r="K236" s="52"/>
    </row>
    <row r="237" spans="2:11" ht="15" customHeight="1">
      <c r="B237" s="81" t="s">
        <v>74</v>
      </c>
      <c r="C237" s="231" t="s">
        <v>226</v>
      </c>
      <c r="D237" s="231" t="s">
        <v>3</v>
      </c>
      <c r="E237" s="158" t="s">
        <v>4</v>
      </c>
      <c r="F237" s="158" t="s">
        <v>4</v>
      </c>
      <c r="G237" s="158" t="s">
        <v>4</v>
      </c>
      <c r="H237" s="49" t="s">
        <v>4</v>
      </c>
      <c r="I237" s="49" t="s">
        <v>4</v>
      </c>
      <c r="J237" s="41"/>
      <c r="K237" s="48"/>
    </row>
    <row r="238" spans="2:11" ht="23.5" customHeight="1">
      <c r="B238" s="44"/>
      <c r="C238" s="41"/>
      <c r="D238" s="61" t="s">
        <v>1</v>
      </c>
      <c r="E238" s="158" t="s">
        <v>5</v>
      </c>
      <c r="F238" s="158" t="s">
        <v>5</v>
      </c>
      <c r="G238" s="158" t="s">
        <v>5</v>
      </c>
      <c r="H238" s="49" t="s">
        <v>5</v>
      </c>
      <c r="I238" s="49" t="s">
        <v>1</v>
      </c>
      <c r="J238" s="154">
        <v>3450</v>
      </c>
      <c r="K238" s="155">
        <f>J238/1.23</f>
        <v>2804.8780487804879</v>
      </c>
    </row>
    <row r="239" spans="2:11" ht="23.5" customHeight="1">
      <c r="B239" s="44"/>
      <c r="C239" s="41"/>
      <c r="D239" s="61" t="s">
        <v>1</v>
      </c>
      <c r="E239" s="158"/>
      <c r="F239" s="158"/>
      <c r="G239" s="158"/>
      <c r="H239" s="49"/>
      <c r="I239" s="49" t="s">
        <v>5</v>
      </c>
      <c r="J239" s="154">
        <v>2530</v>
      </c>
      <c r="K239" s="155">
        <f>J239/1.23</f>
        <v>2056.9105691056911</v>
      </c>
    </row>
    <row r="240" spans="2:11" ht="23.5" customHeight="1" thickBot="1">
      <c r="B240" s="44"/>
      <c r="C240" s="27"/>
      <c r="D240" s="82" t="s">
        <v>145</v>
      </c>
      <c r="E240" s="159" t="s">
        <v>5</v>
      </c>
      <c r="F240" s="159" t="s">
        <v>5</v>
      </c>
      <c r="G240" s="159" t="s">
        <v>5</v>
      </c>
      <c r="H240" s="7" t="s">
        <v>5</v>
      </c>
      <c r="I240" s="7" t="s">
        <v>1</v>
      </c>
      <c r="J240" s="187">
        <v>2530</v>
      </c>
      <c r="K240" s="161">
        <f>J240/1.23</f>
        <v>2056.9105691056911</v>
      </c>
    </row>
    <row r="241" spans="2:11" ht="15" customHeight="1">
      <c r="B241" s="110" t="s">
        <v>75</v>
      </c>
      <c r="C241" s="231" t="s">
        <v>227</v>
      </c>
      <c r="D241" s="231" t="s">
        <v>3</v>
      </c>
      <c r="E241" s="158" t="s">
        <v>4</v>
      </c>
      <c r="F241" s="158" t="s">
        <v>4</v>
      </c>
      <c r="G241" s="158" t="s">
        <v>4</v>
      </c>
      <c r="H241" s="49" t="s">
        <v>4</v>
      </c>
      <c r="I241" s="49" t="s">
        <v>4</v>
      </c>
      <c r="J241" s="191"/>
      <c r="K241" s="163"/>
    </row>
    <row r="242" spans="2:11" ht="23.5" customHeight="1">
      <c r="B242" s="44"/>
      <c r="C242" s="41"/>
      <c r="D242" s="61" t="s">
        <v>1</v>
      </c>
      <c r="E242" s="158" t="s">
        <v>5</v>
      </c>
      <c r="F242" s="158" t="s">
        <v>5</v>
      </c>
      <c r="G242" s="158" t="s">
        <v>5</v>
      </c>
      <c r="H242" s="49" t="s">
        <v>5</v>
      </c>
      <c r="I242" s="49" t="s">
        <v>1</v>
      </c>
      <c r="J242" s="154">
        <v>3450</v>
      </c>
      <c r="K242" s="155">
        <f>J242/1.23</f>
        <v>2804.8780487804879</v>
      </c>
    </row>
    <row r="243" spans="2:11" ht="23.5" customHeight="1">
      <c r="B243" s="44"/>
      <c r="C243" s="41"/>
      <c r="D243" s="61" t="s">
        <v>1</v>
      </c>
      <c r="E243" s="158"/>
      <c r="F243" s="158"/>
      <c r="G243" s="158"/>
      <c r="H243" s="49"/>
      <c r="I243" s="49" t="s">
        <v>5</v>
      </c>
      <c r="J243" s="154">
        <v>2530</v>
      </c>
      <c r="K243" s="155">
        <f>J243/1.23</f>
        <v>2056.9105691056911</v>
      </c>
    </row>
    <row r="244" spans="2:11" ht="23.5" customHeight="1" thickBot="1">
      <c r="B244" s="44"/>
      <c r="C244" s="27"/>
      <c r="D244" s="83" t="s">
        <v>145</v>
      </c>
      <c r="E244" s="158" t="s">
        <v>5</v>
      </c>
      <c r="F244" s="158" t="s">
        <v>5</v>
      </c>
      <c r="G244" s="158" t="s">
        <v>5</v>
      </c>
      <c r="H244" s="1" t="s">
        <v>5</v>
      </c>
      <c r="I244" s="1" t="s">
        <v>1</v>
      </c>
      <c r="J244" s="154">
        <v>2530</v>
      </c>
      <c r="K244" s="155">
        <f>J244/1.23</f>
        <v>2056.9105691056911</v>
      </c>
    </row>
    <row r="245" spans="2:11" ht="15" thickBot="1">
      <c r="B245" s="232" t="s">
        <v>228</v>
      </c>
      <c r="C245" s="233" t="s">
        <v>1</v>
      </c>
      <c r="D245" s="233" t="s">
        <v>1</v>
      </c>
      <c r="E245" s="233"/>
      <c r="F245" s="233"/>
      <c r="G245" s="233"/>
      <c r="H245" s="233"/>
      <c r="I245" s="233"/>
      <c r="J245" s="233" t="s">
        <v>1</v>
      </c>
      <c r="K245" s="234" t="s">
        <v>1</v>
      </c>
    </row>
    <row r="246" spans="2:11" ht="15" customHeight="1">
      <c r="B246" s="63" t="s">
        <v>76</v>
      </c>
      <c r="C246" s="231" t="s">
        <v>229</v>
      </c>
      <c r="D246" s="231" t="s">
        <v>3</v>
      </c>
      <c r="E246" s="158" t="s">
        <v>4</v>
      </c>
      <c r="F246" s="158" t="s">
        <v>4</v>
      </c>
      <c r="G246" s="158" t="s">
        <v>4</v>
      </c>
      <c r="H246" s="49" t="s">
        <v>4</v>
      </c>
      <c r="I246" s="1" t="s">
        <v>4</v>
      </c>
      <c r="J246" s="27"/>
      <c r="K246" s="48"/>
    </row>
    <row r="247" spans="2:11" ht="206.5" customHeight="1" thickBot="1">
      <c r="B247" s="44"/>
      <c r="C247" s="41"/>
      <c r="D247" s="9" t="s">
        <v>230</v>
      </c>
      <c r="E247" s="159" t="s">
        <v>6</v>
      </c>
      <c r="F247" s="159" t="s">
        <v>6</v>
      </c>
      <c r="G247" s="159" t="s">
        <v>6</v>
      </c>
      <c r="H247" s="7" t="s">
        <v>6</v>
      </c>
      <c r="I247" s="7" t="s">
        <v>6</v>
      </c>
      <c r="J247" s="51"/>
      <c r="K247" s="52"/>
    </row>
    <row r="248" spans="2:11" ht="15" customHeight="1">
      <c r="B248" s="110" t="s">
        <v>77</v>
      </c>
      <c r="C248" s="231" t="s">
        <v>319</v>
      </c>
      <c r="D248" s="231" t="s">
        <v>3</v>
      </c>
      <c r="E248" s="158" t="s">
        <v>4</v>
      </c>
      <c r="F248" s="158" t="s">
        <v>4</v>
      </c>
      <c r="G248" s="158" t="s">
        <v>4</v>
      </c>
      <c r="H248" s="1" t="s">
        <v>4</v>
      </c>
      <c r="I248" s="1" t="s">
        <v>4</v>
      </c>
      <c r="J248" s="41"/>
      <c r="K248" s="39"/>
    </row>
    <row r="249" spans="2:11" ht="23.5" customHeight="1">
      <c r="B249" s="44"/>
      <c r="C249"/>
      <c r="D249" s="61" t="s">
        <v>1</v>
      </c>
      <c r="E249" s="158" t="s">
        <v>5</v>
      </c>
      <c r="F249" s="158" t="s">
        <v>5</v>
      </c>
      <c r="G249" s="158" t="s">
        <v>5</v>
      </c>
      <c r="H249" s="49" t="s">
        <v>5</v>
      </c>
      <c r="I249" s="49" t="s">
        <v>1</v>
      </c>
      <c r="J249" s="154">
        <v>920</v>
      </c>
      <c r="K249" s="155">
        <f>J249/1.23</f>
        <v>747.96747967479678</v>
      </c>
    </row>
    <row r="250" spans="2:11" ht="23.5" customHeight="1">
      <c r="B250" s="44"/>
      <c r="C250" s="41"/>
      <c r="D250" s="2" t="s">
        <v>1</v>
      </c>
      <c r="E250" s="158"/>
      <c r="F250" s="158"/>
      <c r="G250" s="158"/>
      <c r="H250" s="1"/>
      <c r="I250" s="1" t="s">
        <v>5</v>
      </c>
      <c r="J250" s="154">
        <v>0</v>
      </c>
      <c r="K250" s="155">
        <v>0</v>
      </c>
    </row>
    <row r="251" spans="2:11" ht="23.5" customHeight="1" thickBot="1">
      <c r="B251" s="44"/>
      <c r="C251" s="27"/>
      <c r="D251" s="6" t="s">
        <v>145</v>
      </c>
      <c r="E251" s="159" t="s">
        <v>5</v>
      </c>
      <c r="F251" s="159" t="s">
        <v>5</v>
      </c>
      <c r="G251" s="159" t="s">
        <v>5</v>
      </c>
      <c r="H251" s="7" t="s">
        <v>5</v>
      </c>
      <c r="I251" s="7" t="s">
        <v>1</v>
      </c>
      <c r="J251" s="210">
        <v>310</v>
      </c>
      <c r="K251" s="211">
        <f>J251/1.23</f>
        <v>252.03252032520325</v>
      </c>
    </row>
    <row r="252" spans="2:11" ht="15" customHeight="1">
      <c r="B252" s="63" t="s">
        <v>78</v>
      </c>
      <c r="C252" s="231" t="s">
        <v>320</v>
      </c>
      <c r="D252" s="231" t="s">
        <v>3</v>
      </c>
      <c r="E252" s="158" t="s">
        <v>4</v>
      </c>
      <c r="F252" s="158" t="s">
        <v>4</v>
      </c>
      <c r="G252" s="158" t="s">
        <v>4</v>
      </c>
      <c r="H252" s="1" t="s">
        <v>4</v>
      </c>
      <c r="I252" s="1" t="s">
        <v>4</v>
      </c>
      <c r="J252" s="162"/>
      <c r="K252" s="163"/>
    </row>
    <row r="253" spans="2:11" ht="23.5" customHeight="1">
      <c r="B253" s="26"/>
      <c r="C253" s="41"/>
      <c r="D253" s="2" t="s">
        <v>1</v>
      </c>
      <c r="E253" s="158"/>
      <c r="F253" s="158"/>
      <c r="G253" s="158"/>
      <c r="H253" s="1"/>
      <c r="I253" s="1" t="s">
        <v>5</v>
      </c>
      <c r="J253" s="154">
        <v>0</v>
      </c>
      <c r="K253" s="155">
        <v>0</v>
      </c>
    </row>
    <row r="254" spans="2:11" ht="23.5" customHeight="1">
      <c r="B254" s="44"/>
      <c r="C254" s="41"/>
      <c r="D254" s="2" t="s">
        <v>1</v>
      </c>
      <c r="E254" s="158" t="s">
        <v>5</v>
      </c>
      <c r="F254" s="158" t="s">
        <v>5</v>
      </c>
      <c r="G254" s="158" t="s">
        <v>5</v>
      </c>
      <c r="H254" s="1" t="s">
        <v>5</v>
      </c>
      <c r="I254" s="1" t="s">
        <v>1</v>
      </c>
      <c r="J254" s="154">
        <v>920</v>
      </c>
      <c r="K254" s="155">
        <f>J254/1.23</f>
        <v>747.96747967479678</v>
      </c>
    </row>
    <row r="255" spans="2:11" ht="23.5" customHeight="1" thickBot="1">
      <c r="B255" s="44"/>
      <c r="C255" s="41"/>
      <c r="D255" s="6" t="s">
        <v>145</v>
      </c>
      <c r="E255" s="159" t="s">
        <v>5</v>
      </c>
      <c r="F255" s="159" t="s">
        <v>5</v>
      </c>
      <c r="G255" s="159" t="s">
        <v>5</v>
      </c>
      <c r="H255" s="7" t="s">
        <v>5</v>
      </c>
      <c r="I255" s="7" t="s">
        <v>1</v>
      </c>
      <c r="J255" s="210">
        <v>310</v>
      </c>
      <c r="K255" s="211">
        <f>J255/1.23</f>
        <v>252.03252032520325</v>
      </c>
    </row>
    <row r="256" spans="2:11" ht="15" customHeight="1">
      <c r="B256" s="63" t="s">
        <v>79</v>
      </c>
      <c r="C256" s="239" t="s">
        <v>231</v>
      </c>
      <c r="D256" s="239" t="s">
        <v>3</v>
      </c>
      <c r="E256" s="158" t="s">
        <v>4</v>
      </c>
      <c r="F256" s="158" t="s">
        <v>4</v>
      </c>
      <c r="G256" s="158" t="s">
        <v>4</v>
      </c>
      <c r="H256" s="1" t="s">
        <v>4</v>
      </c>
      <c r="I256" s="49" t="s">
        <v>4</v>
      </c>
      <c r="J256" s="162"/>
      <c r="K256" s="163"/>
    </row>
    <row r="257" spans="2:11" ht="23.5" customHeight="1">
      <c r="B257" s="26"/>
      <c r="C257" s="41"/>
      <c r="D257" s="2" t="s">
        <v>1</v>
      </c>
      <c r="E257" s="158"/>
      <c r="F257" s="158"/>
      <c r="G257" s="158"/>
      <c r="H257" s="1"/>
      <c r="I257" s="1" t="s">
        <v>5</v>
      </c>
      <c r="J257" s="154">
        <v>0</v>
      </c>
      <c r="K257" s="155">
        <v>0</v>
      </c>
    </row>
    <row r="258" spans="2:11" ht="23.5" customHeight="1">
      <c r="B258" s="44"/>
      <c r="C258" s="27"/>
      <c r="D258" s="61" t="s">
        <v>1</v>
      </c>
      <c r="E258" s="158" t="s">
        <v>5</v>
      </c>
      <c r="F258" s="158" t="s">
        <v>5</v>
      </c>
      <c r="G258" s="158" t="s">
        <v>5</v>
      </c>
      <c r="H258" s="1" t="s">
        <v>5</v>
      </c>
      <c r="I258" s="1" t="s">
        <v>1</v>
      </c>
      <c r="J258" s="154">
        <v>920</v>
      </c>
      <c r="K258" s="155">
        <f>J258/1.23</f>
        <v>747.96747967479678</v>
      </c>
    </row>
    <row r="259" spans="2:11" ht="23.5" customHeight="1" thickBot="1">
      <c r="B259" s="44"/>
      <c r="C259" s="41"/>
      <c r="D259" s="3" t="s">
        <v>145</v>
      </c>
      <c r="E259" s="158" t="s">
        <v>5</v>
      </c>
      <c r="F259" s="158" t="s">
        <v>5</v>
      </c>
      <c r="G259" s="158" t="s">
        <v>5</v>
      </c>
      <c r="H259" s="1" t="s">
        <v>5</v>
      </c>
      <c r="I259" s="1" t="s">
        <v>1</v>
      </c>
      <c r="J259" s="210">
        <v>310</v>
      </c>
      <c r="K259" s="211">
        <f>J259/1.23</f>
        <v>252.03252032520325</v>
      </c>
    </row>
    <row r="260" spans="2:11" ht="15" thickBot="1">
      <c r="B260" s="232" t="s">
        <v>232</v>
      </c>
      <c r="C260" s="233" t="s">
        <v>1</v>
      </c>
      <c r="D260" s="233" t="s">
        <v>1</v>
      </c>
      <c r="E260" s="233"/>
      <c r="F260" s="233"/>
      <c r="G260" s="233"/>
      <c r="H260" s="233"/>
      <c r="I260" s="233"/>
      <c r="J260" s="233" t="s">
        <v>1</v>
      </c>
      <c r="K260" s="234" t="s">
        <v>1</v>
      </c>
    </row>
    <row r="261" spans="2:11" ht="15" thickBot="1">
      <c r="B261" s="232" t="s">
        <v>233</v>
      </c>
      <c r="C261" s="233" t="s">
        <v>1</v>
      </c>
      <c r="D261" s="233" t="s">
        <v>1</v>
      </c>
      <c r="E261" s="233"/>
      <c r="F261" s="233"/>
      <c r="G261" s="233"/>
      <c r="H261" s="233"/>
      <c r="I261" s="233"/>
      <c r="J261" s="233" t="s">
        <v>1</v>
      </c>
      <c r="K261" s="234" t="s">
        <v>1</v>
      </c>
    </row>
    <row r="262" spans="2:11" ht="15" customHeight="1">
      <c r="B262" s="81" t="s">
        <v>31</v>
      </c>
      <c r="C262" s="231" t="s">
        <v>234</v>
      </c>
      <c r="D262" s="231" t="s">
        <v>3</v>
      </c>
      <c r="E262" s="158" t="s">
        <v>4</v>
      </c>
      <c r="F262" s="158" t="s">
        <v>4</v>
      </c>
      <c r="G262" s="158" t="s">
        <v>4</v>
      </c>
      <c r="H262" s="1" t="s">
        <v>4</v>
      </c>
      <c r="I262" s="1" t="s">
        <v>11</v>
      </c>
      <c r="J262" s="27"/>
      <c r="K262" s="39"/>
    </row>
    <row r="263" spans="2:11" ht="23.5" customHeight="1">
      <c r="B263" s="104"/>
      <c r="C263" s="41"/>
      <c r="D263" s="2" t="s">
        <v>1</v>
      </c>
      <c r="E263" s="158" t="s">
        <v>5</v>
      </c>
      <c r="F263" s="158" t="s">
        <v>5</v>
      </c>
      <c r="G263" s="158" t="s">
        <v>5</v>
      </c>
      <c r="H263" s="1" t="s">
        <v>5</v>
      </c>
      <c r="I263" s="1" t="s">
        <v>5</v>
      </c>
      <c r="J263" s="154">
        <v>520</v>
      </c>
      <c r="K263" s="155">
        <f>J263/1.23</f>
        <v>422.76422764227641</v>
      </c>
    </row>
    <row r="264" spans="2:11" ht="143">
      <c r="B264" s="35"/>
      <c r="C264" s="41"/>
      <c r="D264" s="58" t="s">
        <v>235</v>
      </c>
      <c r="E264" s="158" t="s">
        <v>6</v>
      </c>
      <c r="F264" s="158" t="s">
        <v>6</v>
      </c>
      <c r="G264" s="158" t="s">
        <v>6</v>
      </c>
      <c r="H264" s="1" t="s">
        <v>6</v>
      </c>
      <c r="I264" s="1" t="s">
        <v>6</v>
      </c>
      <c r="J264" s="27"/>
      <c r="K264" s="48"/>
    </row>
    <row r="265" spans="2:11" ht="23.5" customHeight="1" thickBot="1">
      <c r="B265" s="104"/>
      <c r="C265" s="41"/>
      <c r="D265" s="164" t="s">
        <v>144</v>
      </c>
      <c r="E265" s="159" t="s">
        <v>6</v>
      </c>
      <c r="F265" s="159" t="s">
        <v>6</v>
      </c>
      <c r="G265" s="159" t="s">
        <v>6</v>
      </c>
      <c r="H265" s="159" t="s">
        <v>6</v>
      </c>
      <c r="I265" s="159" t="s">
        <v>1</v>
      </c>
      <c r="J265" s="156">
        <v>0</v>
      </c>
      <c r="K265" s="165">
        <v>0</v>
      </c>
    </row>
    <row r="266" spans="2:11" ht="15" customHeight="1">
      <c r="B266" s="81" t="s">
        <v>28</v>
      </c>
      <c r="C266" s="231" t="s">
        <v>236</v>
      </c>
      <c r="D266" s="231" t="s">
        <v>3</v>
      </c>
      <c r="E266" s="169" t="s">
        <v>4</v>
      </c>
      <c r="F266" s="169" t="s">
        <v>4</v>
      </c>
      <c r="G266" s="169" t="s">
        <v>4</v>
      </c>
      <c r="H266" s="23" t="s">
        <v>4</v>
      </c>
      <c r="I266" s="1" t="s">
        <v>4</v>
      </c>
      <c r="J266" s="142"/>
      <c r="K266" s="138"/>
    </row>
    <row r="267" spans="2:11" ht="23.5" customHeight="1">
      <c r="B267" s="35"/>
      <c r="C267" s="41"/>
      <c r="D267" s="2" t="s">
        <v>1</v>
      </c>
      <c r="E267" s="158" t="s">
        <v>5</v>
      </c>
      <c r="F267" s="158" t="s">
        <v>5</v>
      </c>
      <c r="G267" s="158" t="s">
        <v>5</v>
      </c>
      <c r="H267" s="1" t="s">
        <v>5</v>
      </c>
      <c r="I267" s="1" t="s">
        <v>5</v>
      </c>
      <c r="J267" s="121">
        <v>0</v>
      </c>
      <c r="K267" s="122">
        <v>0</v>
      </c>
    </row>
    <row r="268" spans="2:11" ht="39">
      <c r="B268" s="35"/>
      <c r="C268" s="41"/>
      <c r="D268" s="8" t="s">
        <v>237</v>
      </c>
      <c r="E268" s="158" t="s">
        <v>6</v>
      </c>
      <c r="F268" s="158" t="s">
        <v>6</v>
      </c>
      <c r="G268" s="158" t="s">
        <v>6</v>
      </c>
      <c r="H268" s="1" t="s">
        <v>6</v>
      </c>
      <c r="I268" s="1" t="s">
        <v>6</v>
      </c>
      <c r="J268" s="41"/>
      <c r="K268" s="48"/>
    </row>
    <row r="269" spans="2:11" ht="23.5">
      <c r="B269" s="35"/>
      <c r="C269" s="27"/>
      <c r="D269" s="3" t="s">
        <v>137</v>
      </c>
      <c r="E269" s="158" t="s">
        <v>6</v>
      </c>
      <c r="F269" s="158" t="s">
        <v>6</v>
      </c>
      <c r="G269" s="158" t="s">
        <v>6</v>
      </c>
      <c r="H269" s="1" t="s">
        <v>6</v>
      </c>
      <c r="I269" s="1" t="s">
        <v>6</v>
      </c>
      <c r="J269" s="41"/>
      <c r="K269" s="48"/>
    </row>
    <row r="270" spans="2:11" ht="24" thickBot="1">
      <c r="B270" s="35"/>
      <c r="C270" s="41"/>
      <c r="D270" s="3" t="s">
        <v>136</v>
      </c>
      <c r="E270" s="167" t="s">
        <v>6</v>
      </c>
      <c r="F270" s="167" t="s">
        <v>6</v>
      </c>
      <c r="G270" s="167" t="s">
        <v>6</v>
      </c>
      <c r="H270" s="87" t="s">
        <v>6</v>
      </c>
      <c r="I270" s="87" t="s">
        <v>6</v>
      </c>
      <c r="J270" s="41"/>
      <c r="K270" s="48"/>
    </row>
    <row r="271" spans="2:11" ht="15" customHeight="1">
      <c r="B271" s="81" t="s">
        <v>80</v>
      </c>
      <c r="C271" s="231" t="s">
        <v>321</v>
      </c>
      <c r="D271" s="231" t="s">
        <v>3</v>
      </c>
      <c r="E271" s="171" t="s">
        <v>11</v>
      </c>
      <c r="F271" s="168" t="s">
        <v>11</v>
      </c>
      <c r="G271" s="168" t="s">
        <v>11</v>
      </c>
      <c r="H271" s="62" t="s">
        <v>11</v>
      </c>
      <c r="I271" s="62" t="s">
        <v>11</v>
      </c>
      <c r="J271" s="142"/>
      <c r="K271" s="138"/>
    </row>
    <row r="272" spans="2:11" ht="23.5" customHeight="1">
      <c r="B272" s="35"/>
      <c r="C272" s="41"/>
      <c r="D272" s="61" t="s">
        <v>1</v>
      </c>
      <c r="E272" s="158" t="s">
        <v>5</v>
      </c>
      <c r="F272" s="158" t="s">
        <v>5</v>
      </c>
      <c r="G272" s="158" t="s">
        <v>5</v>
      </c>
      <c r="H272" s="49" t="s">
        <v>5</v>
      </c>
      <c r="I272" s="49" t="s">
        <v>5</v>
      </c>
      <c r="J272" s="121">
        <v>0</v>
      </c>
      <c r="K272" s="122">
        <v>0</v>
      </c>
    </row>
    <row r="273" spans="2:11" ht="39.5" thickBot="1">
      <c r="B273" s="35"/>
      <c r="C273" s="41"/>
      <c r="D273" s="59" t="s">
        <v>238</v>
      </c>
      <c r="E273" s="159" t="s">
        <v>6</v>
      </c>
      <c r="F273" s="159" t="s">
        <v>6</v>
      </c>
      <c r="G273" s="159" t="s">
        <v>6</v>
      </c>
      <c r="H273" s="55" t="s">
        <v>6</v>
      </c>
      <c r="I273" s="55" t="s">
        <v>6</v>
      </c>
      <c r="J273" s="51"/>
      <c r="K273" s="52"/>
    </row>
    <row r="274" spans="2:11" ht="15" customHeight="1">
      <c r="B274" s="81" t="s">
        <v>81</v>
      </c>
      <c r="C274" s="231" t="s">
        <v>239</v>
      </c>
      <c r="D274" s="231" t="s">
        <v>3</v>
      </c>
      <c r="E274" s="158" t="s">
        <v>11</v>
      </c>
      <c r="F274" s="158" t="s">
        <v>11</v>
      </c>
      <c r="G274" s="158" t="s">
        <v>11</v>
      </c>
      <c r="H274" s="49" t="s">
        <v>11</v>
      </c>
      <c r="I274" s="49" t="s">
        <v>11</v>
      </c>
      <c r="J274" s="41"/>
      <c r="K274" s="48"/>
    </row>
    <row r="275" spans="2:11" ht="23.5" customHeight="1">
      <c r="B275" s="44"/>
      <c r="C275" s="41"/>
      <c r="D275" s="61" t="s">
        <v>1</v>
      </c>
      <c r="E275" s="158" t="s">
        <v>5</v>
      </c>
      <c r="F275" s="158" t="s">
        <v>5</v>
      </c>
      <c r="G275" s="158" t="s">
        <v>5</v>
      </c>
      <c r="H275" s="49" t="s">
        <v>5</v>
      </c>
      <c r="I275" s="49" t="s">
        <v>5</v>
      </c>
      <c r="J275" s="121">
        <v>0</v>
      </c>
      <c r="K275" s="122">
        <v>0</v>
      </c>
    </row>
    <row r="276" spans="2:11" ht="143.5" thickBot="1">
      <c r="B276" s="44"/>
      <c r="C276" s="41"/>
      <c r="D276" s="60" t="s">
        <v>424</v>
      </c>
      <c r="E276" s="159" t="s">
        <v>6</v>
      </c>
      <c r="F276" s="159" t="s">
        <v>6</v>
      </c>
      <c r="G276" s="159" t="s">
        <v>6</v>
      </c>
      <c r="H276" s="55" t="s">
        <v>6</v>
      </c>
      <c r="I276" s="55" t="s">
        <v>6</v>
      </c>
      <c r="J276" s="51"/>
      <c r="K276" s="52"/>
    </row>
    <row r="277" spans="2:11" ht="15" customHeight="1">
      <c r="B277" s="81" t="s">
        <v>82</v>
      </c>
      <c r="C277" s="231" t="s">
        <v>240</v>
      </c>
      <c r="D277" s="231" t="s">
        <v>3</v>
      </c>
      <c r="E277" s="158" t="s">
        <v>4</v>
      </c>
      <c r="F277" s="158" t="s">
        <v>4</v>
      </c>
      <c r="G277" s="158" t="s">
        <v>4</v>
      </c>
      <c r="H277" s="49" t="s">
        <v>4</v>
      </c>
      <c r="I277" s="49" t="s">
        <v>11</v>
      </c>
      <c r="J277" s="41"/>
      <c r="K277" s="48"/>
    </row>
    <row r="278" spans="2:11" ht="23.5" customHeight="1">
      <c r="B278" s="44"/>
      <c r="C278" s="41"/>
      <c r="D278" s="61" t="s">
        <v>1</v>
      </c>
      <c r="E278" s="158" t="s">
        <v>5</v>
      </c>
      <c r="F278" s="158" t="s">
        <v>5</v>
      </c>
      <c r="G278" s="158" t="s">
        <v>5</v>
      </c>
      <c r="H278" s="49" t="s">
        <v>5</v>
      </c>
      <c r="I278" s="49"/>
      <c r="J278" s="154">
        <v>620</v>
      </c>
      <c r="K278" s="155">
        <f>J278/1.23</f>
        <v>504.0650406504065</v>
      </c>
    </row>
    <row r="279" spans="2:11" ht="23.5" customHeight="1">
      <c r="B279" s="44"/>
      <c r="C279" s="41"/>
      <c r="D279" s="61"/>
      <c r="E279" s="158"/>
      <c r="F279" s="158"/>
      <c r="G279" s="158"/>
      <c r="H279" s="49"/>
      <c r="I279" s="49" t="s">
        <v>5</v>
      </c>
      <c r="J279" s="121">
        <v>0</v>
      </c>
      <c r="K279" s="122">
        <v>0</v>
      </c>
    </row>
    <row r="280" spans="2:11" ht="300" customHeight="1">
      <c r="B280" s="44"/>
      <c r="C280" s="41"/>
      <c r="D280" s="58" t="s">
        <v>394</v>
      </c>
      <c r="E280" s="158" t="s">
        <v>6</v>
      </c>
      <c r="F280" s="158" t="s">
        <v>6</v>
      </c>
      <c r="G280" s="158" t="s">
        <v>6</v>
      </c>
      <c r="H280" s="49" t="s">
        <v>6</v>
      </c>
      <c r="I280" s="49" t="s">
        <v>6</v>
      </c>
      <c r="J280" s="41"/>
      <c r="K280" s="48"/>
    </row>
    <row r="281" spans="2:11" ht="25.5" customHeight="1" thickBot="1">
      <c r="B281" s="44"/>
      <c r="C281" s="41"/>
      <c r="D281" s="97" t="s">
        <v>309</v>
      </c>
      <c r="E281" s="159" t="s">
        <v>5</v>
      </c>
      <c r="F281" s="159" t="s">
        <v>5</v>
      </c>
      <c r="G281" s="159" t="s">
        <v>5</v>
      </c>
      <c r="H281" s="7" t="s">
        <v>5</v>
      </c>
      <c r="I281" s="7" t="s">
        <v>1</v>
      </c>
      <c r="J281" s="121">
        <v>0</v>
      </c>
      <c r="K281" s="122">
        <v>0</v>
      </c>
    </row>
    <row r="282" spans="2:11" ht="15" thickBot="1">
      <c r="B282" s="232" t="s">
        <v>241</v>
      </c>
      <c r="C282" s="233" t="s">
        <v>1</v>
      </c>
      <c r="D282" s="233" t="s">
        <v>1</v>
      </c>
      <c r="E282" s="233"/>
      <c r="F282" s="233"/>
      <c r="G282" s="233"/>
      <c r="H282" s="233"/>
      <c r="I282" s="233"/>
      <c r="J282" s="233" t="s">
        <v>1</v>
      </c>
      <c r="K282" s="234" t="s">
        <v>1</v>
      </c>
    </row>
    <row r="283" spans="2:11" ht="15" customHeight="1">
      <c r="B283" s="81" t="s">
        <v>83</v>
      </c>
      <c r="C283" s="231" t="s">
        <v>242</v>
      </c>
      <c r="D283" s="231" t="s">
        <v>3</v>
      </c>
      <c r="E283" s="158" t="s">
        <v>11</v>
      </c>
      <c r="F283" s="158" t="s">
        <v>11</v>
      </c>
      <c r="G283" s="158" t="s">
        <v>11</v>
      </c>
      <c r="H283" s="49" t="s">
        <v>11</v>
      </c>
      <c r="I283" s="49" t="s">
        <v>11</v>
      </c>
      <c r="J283" s="41"/>
      <c r="K283" s="48"/>
    </row>
    <row r="284" spans="2:11" ht="23.5" customHeight="1" thickBot="1">
      <c r="B284" s="44"/>
      <c r="C284" s="41"/>
      <c r="D284" s="61" t="s">
        <v>1</v>
      </c>
      <c r="E284" s="158" t="s">
        <v>5</v>
      </c>
      <c r="F284" s="158" t="s">
        <v>5</v>
      </c>
      <c r="G284" s="158" t="s">
        <v>5</v>
      </c>
      <c r="H284" s="49" t="s">
        <v>5</v>
      </c>
      <c r="I284" s="49" t="s">
        <v>5</v>
      </c>
      <c r="J284" s="121">
        <v>0</v>
      </c>
      <c r="K284" s="122">
        <v>0</v>
      </c>
    </row>
    <row r="285" spans="2:11" ht="15" thickBot="1">
      <c r="B285" s="232" t="s">
        <v>243</v>
      </c>
      <c r="C285" s="233" t="s">
        <v>1</v>
      </c>
      <c r="D285" s="233" t="s">
        <v>1</v>
      </c>
      <c r="E285" s="233"/>
      <c r="F285" s="233"/>
      <c r="G285" s="233"/>
      <c r="H285" s="233"/>
      <c r="I285" s="233"/>
      <c r="J285" s="233" t="s">
        <v>1</v>
      </c>
      <c r="K285" s="234" t="s">
        <v>1</v>
      </c>
    </row>
    <row r="286" spans="2:11" ht="15" customHeight="1">
      <c r="B286" s="22" t="s">
        <v>84</v>
      </c>
      <c r="C286" s="231" t="s">
        <v>346</v>
      </c>
      <c r="D286" s="231" t="s">
        <v>3</v>
      </c>
      <c r="E286" s="158" t="s">
        <v>4</v>
      </c>
      <c r="F286" s="158" t="s">
        <v>4</v>
      </c>
      <c r="G286" s="158" t="s">
        <v>4</v>
      </c>
      <c r="H286" s="49" t="s">
        <v>4</v>
      </c>
      <c r="I286" s="1" t="s">
        <v>1</v>
      </c>
      <c r="J286" s="27"/>
      <c r="K286" s="39"/>
    </row>
    <row r="287" spans="2:11" ht="23.5" customHeight="1">
      <c r="B287" s="44"/>
      <c r="C287" s="41"/>
      <c r="D287" s="2" t="s">
        <v>1</v>
      </c>
      <c r="E287" s="158" t="s">
        <v>5</v>
      </c>
      <c r="F287" s="158" t="s">
        <v>5</v>
      </c>
      <c r="G287" s="158" t="s">
        <v>5</v>
      </c>
      <c r="H287" s="1" t="s">
        <v>5</v>
      </c>
      <c r="I287" s="1" t="s">
        <v>1</v>
      </c>
      <c r="J287" s="121">
        <v>1140</v>
      </c>
      <c r="K287" s="122">
        <f>J287/1.23</f>
        <v>926.82926829268297</v>
      </c>
    </row>
    <row r="288" spans="2:11" ht="80.25" customHeight="1">
      <c r="B288" s="44"/>
      <c r="C288" s="41"/>
      <c r="D288" s="8" t="s">
        <v>348</v>
      </c>
      <c r="E288" s="158" t="s">
        <v>6</v>
      </c>
      <c r="F288" s="158" t="s">
        <v>6</v>
      </c>
      <c r="G288" s="158" t="s">
        <v>6</v>
      </c>
      <c r="H288" s="1" t="s">
        <v>6</v>
      </c>
      <c r="I288" s="1" t="s">
        <v>1</v>
      </c>
      <c r="J288" s="27"/>
      <c r="K288" s="48"/>
    </row>
    <row r="289" spans="2:11" ht="23.5">
      <c r="B289" s="44"/>
      <c r="C289" s="27"/>
      <c r="D289" s="3" t="s">
        <v>138</v>
      </c>
      <c r="E289" s="158" t="s">
        <v>6</v>
      </c>
      <c r="F289" s="158" t="s">
        <v>6</v>
      </c>
      <c r="G289" s="158" t="s">
        <v>6</v>
      </c>
      <c r="H289" s="49" t="s">
        <v>6</v>
      </c>
      <c r="I289" s="1" t="s">
        <v>1</v>
      </c>
      <c r="J289" s="41"/>
      <c r="K289" s="48"/>
    </row>
    <row r="290" spans="2:11" ht="23.5" customHeight="1" thickBot="1">
      <c r="B290" s="44"/>
      <c r="C290" s="41"/>
      <c r="D290" s="6" t="s">
        <v>145</v>
      </c>
      <c r="E290" s="159" t="s">
        <v>5</v>
      </c>
      <c r="F290" s="159" t="s">
        <v>5</v>
      </c>
      <c r="G290" s="159" t="s">
        <v>5</v>
      </c>
      <c r="H290" s="7" t="s">
        <v>5</v>
      </c>
      <c r="I290" s="7" t="s">
        <v>1</v>
      </c>
      <c r="J290" s="119">
        <v>620</v>
      </c>
      <c r="K290" s="120">
        <f>J290/1.23</f>
        <v>504.0650406504065</v>
      </c>
    </row>
    <row r="291" spans="2:11" ht="15" customHeight="1">
      <c r="B291" s="63" t="s">
        <v>85</v>
      </c>
      <c r="C291" s="231" t="s">
        <v>347</v>
      </c>
      <c r="D291" s="231" t="s">
        <v>3</v>
      </c>
      <c r="E291" s="158"/>
      <c r="F291" s="158"/>
      <c r="G291" s="158"/>
      <c r="H291" s="49"/>
      <c r="I291" s="49" t="s">
        <v>4</v>
      </c>
      <c r="J291" s="142"/>
      <c r="K291" s="138"/>
    </row>
    <row r="292" spans="2:11" ht="23.5" customHeight="1">
      <c r="B292" s="44"/>
      <c r="C292" s="41"/>
      <c r="D292" s="61" t="s">
        <v>1</v>
      </c>
      <c r="E292" s="158"/>
      <c r="F292" s="158"/>
      <c r="G292" s="158"/>
      <c r="H292" s="49"/>
      <c r="I292" s="49" t="s">
        <v>5</v>
      </c>
      <c r="J292" s="154">
        <v>720</v>
      </c>
      <c r="K292" s="155">
        <f>J292/1.23</f>
        <v>585.36585365853659</v>
      </c>
    </row>
    <row r="293" spans="2:11" ht="138" customHeight="1" thickBot="1">
      <c r="B293" s="44"/>
      <c r="C293" s="41"/>
      <c r="D293" s="59" t="s">
        <v>349</v>
      </c>
      <c r="E293" s="159"/>
      <c r="F293" s="159"/>
      <c r="G293" s="159"/>
      <c r="H293" s="55"/>
      <c r="I293" s="55" t="s">
        <v>6</v>
      </c>
      <c r="J293" s="51"/>
      <c r="K293" s="52"/>
    </row>
    <row r="294" spans="2:11" ht="15" customHeight="1">
      <c r="B294" s="63" t="s">
        <v>86</v>
      </c>
      <c r="C294" s="239" t="s">
        <v>244</v>
      </c>
      <c r="D294" s="239" t="s">
        <v>3</v>
      </c>
      <c r="E294" s="158" t="s">
        <v>4</v>
      </c>
      <c r="F294" s="158" t="s">
        <v>4</v>
      </c>
      <c r="G294" s="158" t="s">
        <v>4</v>
      </c>
      <c r="H294" s="1" t="s">
        <v>4</v>
      </c>
      <c r="I294" s="1" t="s">
        <v>11</v>
      </c>
      <c r="J294" s="41"/>
      <c r="K294" s="39"/>
    </row>
    <row r="295" spans="2:11" ht="23.5" customHeight="1">
      <c r="B295" s="44"/>
      <c r="C295" s="41"/>
      <c r="D295" s="2" t="s">
        <v>1</v>
      </c>
      <c r="E295" s="158" t="s">
        <v>5</v>
      </c>
      <c r="F295" s="158" t="s">
        <v>5</v>
      </c>
      <c r="G295" s="158" t="s">
        <v>5</v>
      </c>
      <c r="H295" s="1" t="s">
        <v>5</v>
      </c>
      <c r="I295" s="1" t="s">
        <v>5</v>
      </c>
      <c r="J295" s="121">
        <v>0</v>
      </c>
      <c r="K295" s="122">
        <v>0</v>
      </c>
    </row>
    <row r="296" spans="2:11" ht="240" customHeight="1">
      <c r="B296" s="44"/>
      <c r="C296" s="41"/>
      <c r="D296" s="148" t="s">
        <v>350</v>
      </c>
      <c r="E296" s="158" t="s">
        <v>6</v>
      </c>
      <c r="F296" s="158" t="s">
        <v>6</v>
      </c>
      <c r="G296" s="158" t="s">
        <v>6</v>
      </c>
      <c r="H296" s="1" t="s">
        <v>6</v>
      </c>
      <c r="I296" s="1" t="s">
        <v>6</v>
      </c>
      <c r="J296" s="27"/>
      <c r="K296" s="48"/>
    </row>
    <row r="297" spans="2:11" ht="24" thickBot="1">
      <c r="B297" s="44"/>
      <c r="C297" s="41"/>
      <c r="D297" s="86" t="s">
        <v>139</v>
      </c>
      <c r="E297" s="167" t="s">
        <v>6</v>
      </c>
      <c r="F297" s="167" t="s">
        <v>6</v>
      </c>
      <c r="G297" s="167" t="s">
        <v>6</v>
      </c>
      <c r="H297" s="87" t="s">
        <v>6</v>
      </c>
      <c r="I297" s="87" t="s">
        <v>1</v>
      </c>
      <c r="J297" s="47"/>
      <c r="K297" s="78"/>
    </row>
    <row r="298" spans="2:11" ht="15" customHeight="1">
      <c r="B298" s="81" t="s">
        <v>87</v>
      </c>
      <c r="C298" s="231" t="s">
        <v>245</v>
      </c>
      <c r="D298" s="231" t="s">
        <v>3</v>
      </c>
      <c r="E298" s="168" t="s">
        <v>4</v>
      </c>
      <c r="F298" s="168" t="s">
        <v>4</v>
      </c>
      <c r="G298" s="168" t="s">
        <v>4</v>
      </c>
      <c r="H298" s="62" t="s">
        <v>4</v>
      </c>
      <c r="I298" s="62" t="s">
        <v>4</v>
      </c>
      <c r="J298" s="53"/>
      <c r="K298" s="25"/>
    </row>
    <row r="299" spans="2:11" ht="23.5" customHeight="1">
      <c r="B299" s="44"/>
      <c r="C299" s="41"/>
      <c r="D299" s="61" t="s">
        <v>1</v>
      </c>
      <c r="E299" s="158" t="s">
        <v>5</v>
      </c>
      <c r="F299" s="158" t="s">
        <v>5</v>
      </c>
      <c r="G299" s="158" t="s">
        <v>5</v>
      </c>
      <c r="H299" s="1" t="s">
        <v>5</v>
      </c>
      <c r="I299" s="1"/>
      <c r="J299" s="154">
        <v>720</v>
      </c>
      <c r="K299" s="155">
        <f>J299/1.23</f>
        <v>585.36585365853659</v>
      </c>
    </row>
    <row r="300" spans="2:11" ht="23.5" customHeight="1">
      <c r="B300" s="44"/>
      <c r="C300" s="41"/>
      <c r="D300" s="61"/>
      <c r="E300" s="158"/>
      <c r="F300" s="158"/>
      <c r="G300" s="158"/>
      <c r="H300" s="1"/>
      <c r="I300" s="1" t="s">
        <v>5</v>
      </c>
      <c r="J300" s="121">
        <v>0</v>
      </c>
      <c r="K300" s="122">
        <v>0</v>
      </c>
    </row>
    <row r="301" spans="2:11" ht="39">
      <c r="B301" s="44"/>
      <c r="C301" s="41"/>
      <c r="D301" s="204" t="s">
        <v>418</v>
      </c>
      <c r="E301" s="158" t="s">
        <v>6</v>
      </c>
      <c r="F301" s="158" t="s">
        <v>6</v>
      </c>
      <c r="G301" s="158" t="s">
        <v>6</v>
      </c>
      <c r="H301" s="1" t="s">
        <v>6</v>
      </c>
      <c r="I301" s="1" t="s">
        <v>6</v>
      </c>
      <c r="J301" s="41"/>
      <c r="K301" s="48"/>
    </row>
    <row r="302" spans="2:11" ht="23.5">
      <c r="B302" s="44"/>
      <c r="C302" s="41"/>
      <c r="D302" s="3" t="s">
        <v>119</v>
      </c>
      <c r="E302" s="158" t="s">
        <v>6</v>
      </c>
      <c r="F302" s="158" t="s">
        <v>6</v>
      </c>
      <c r="G302" s="158" t="s">
        <v>6</v>
      </c>
      <c r="H302" s="1" t="s">
        <v>6</v>
      </c>
      <c r="I302" s="1" t="s">
        <v>1</v>
      </c>
      <c r="J302" s="41"/>
      <c r="K302" s="48"/>
    </row>
    <row r="303" spans="2:11" ht="23.5">
      <c r="B303" s="44"/>
      <c r="C303" s="41"/>
      <c r="D303" s="3" t="s">
        <v>136</v>
      </c>
      <c r="E303" s="158"/>
      <c r="F303" s="158"/>
      <c r="G303" s="158"/>
      <c r="H303" s="1"/>
      <c r="I303" s="1" t="s">
        <v>6</v>
      </c>
      <c r="J303" s="41"/>
      <c r="K303" s="39"/>
    </row>
    <row r="304" spans="2:11" ht="23.5">
      <c r="B304" s="44"/>
      <c r="C304" s="41"/>
      <c r="D304" s="178" t="s">
        <v>139</v>
      </c>
      <c r="E304" s="167"/>
      <c r="F304" s="158" t="s">
        <v>6</v>
      </c>
      <c r="G304" s="167"/>
      <c r="H304" s="87"/>
      <c r="I304" s="87"/>
      <c r="J304" s="41"/>
      <c r="K304" s="39"/>
    </row>
    <row r="305" spans="2:11" ht="23.5" customHeight="1" thickBot="1">
      <c r="B305" s="45"/>
      <c r="C305" s="46"/>
      <c r="D305" s="6" t="s">
        <v>144</v>
      </c>
      <c r="E305" s="159" t="s">
        <v>5</v>
      </c>
      <c r="F305" s="159" t="s">
        <v>5</v>
      </c>
      <c r="G305" s="159" t="s">
        <v>5</v>
      </c>
      <c r="H305" s="7" t="s">
        <v>5</v>
      </c>
      <c r="I305" s="7"/>
      <c r="J305" s="121">
        <v>0</v>
      </c>
      <c r="K305" s="122">
        <v>0</v>
      </c>
    </row>
    <row r="306" spans="2:11" ht="15" customHeight="1">
      <c r="B306" s="81" t="s">
        <v>30</v>
      </c>
      <c r="C306" s="231" t="s">
        <v>246</v>
      </c>
      <c r="D306" s="231" t="s">
        <v>3</v>
      </c>
      <c r="E306" s="168" t="s">
        <v>4</v>
      </c>
      <c r="F306" s="168" t="s">
        <v>4</v>
      </c>
      <c r="G306" s="168" t="s">
        <v>4</v>
      </c>
      <c r="H306" s="23" t="s">
        <v>4</v>
      </c>
      <c r="I306" s="62" t="s">
        <v>4</v>
      </c>
      <c r="J306" s="53"/>
      <c r="K306" s="25"/>
    </row>
    <row r="307" spans="2:11" ht="23.5" customHeight="1">
      <c r="B307" s="44"/>
      <c r="C307" s="41"/>
      <c r="D307" s="2" t="s">
        <v>1</v>
      </c>
      <c r="E307" s="158" t="s">
        <v>5</v>
      </c>
      <c r="F307" s="158" t="s">
        <v>5</v>
      </c>
      <c r="G307" s="158" t="s">
        <v>5</v>
      </c>
      <c r="H307" s="1" t="s">
        <v>5</v>
      </c>
      <c r="I307" s="1" t="s">
        <v>5</v>
      </c>
      <c r="J307" s="121">
        <v>0</v>
      </c>
      <c r="K307" s="122">
        <v>0</v>
      </c>
    </row>
    <row r="308" spans="2:11" ht="39">
      <c r="B308" s="26"/>
      <c r="C308" s="41"/>
      <c r="D308" s="204" t="s">
        <v>419</v>
      </c>
      <c r="E308" s="158" t="s">
        <v>6</v>
      </c>
      <c r="F308" s="158" t="s">
        <v>6</v>
      </c>
      <c r="G308" s="158" t="s">
        <v>6</v>
      </c>
      <c r="H308" s="1" t="s">
        <v>6</v>
      </c>
      <c r="I308" s="1" t="s">
        <v>6</v>
      </c>
      <c r="J308" s="41"/>
      <c r="K308" s="39"/>
    </row>
    <row r="309" spans="2:11" ht="23.5">
      <c r="B309" s="44"/>
      <c r="C309" s="41"/>
      <c r="D309" s="3" t="s">
        <v>136</v>
      </c>
      <c r="E309" s="158" t="s">
        <v>6</v>
      </c>
      <c r="F309" s="158" t="s">
        <v>6</v>
      </c>
      <c r="G309" s="158" t="s">
        <v>6</v>
      </c>
      <c r="H309" s="1" t="s">
        <v>6</v>
      </c>
      <c r="I309" s="1" t="s">
        <v>6</v>
      </c>
      <c r="J309" s="41"/>
      <c r="K309" s="48"/>
    </row>
    <row r="310" spans="2:11" ht="24" thickBot="1">
      <c r="B310" s="44"/>
      <c r="C310" s="41"/>
      <c r="D310" s="178" t="s">
        <v>139</v>
      </c>
      <c r="E310" s="167"/>
      <c r="F310" s="158" t="s">
        <v>6</v>
      </c>
      <c r="G310" s="166"/>
      <c r="H310" s="20"/>
      <c r="I310" s="20"/>
      <c r="J310" s="41"/>
      <c r="K310" s="48"/>
    </row>
    <row r="311" spans="2:11" ht="15" customHeight="1">
      <c r="B311" s="63" t="s">
        <v>50</v>
      </c>
      <c r="C311" s="231" t="s">
        <v>322</v>
      </c>
      <c r="D311" s="231" t="s">
        <v>3</v>
      </c>
      <c r="E311" s="168" t="s">
        <v>4</v>
      </c>
      <c r="F311" s="168" t="s">
        <v>4</v>
      </c>
      <c r="G311" s="168" t="s">
        <v>4</v>
      </c>
      <c r="H311" s="23" t="s">
        <v>4</v>
      </c>
      <c r="I311" s="23" t="s">
        <v>11</v>
      </c>
      <c r="J311" s="24"/>
      <c r="K311" s="25"/>
    </row>
    <row r="312" spans="2:11" ht="23.5" customHeight="1">
      <c r="B312" s="44"/>
      <c r="C312" s="41"/>
      <c r="D312" s="2" t="s">
        <v>1</v>
      </c>
      <c r="E312" s="158" t="s">
        <v>5</v>
      </c>
      <c r="F312" s="158" t="s">
        <v>5</v>
      </c>
      <c r="G312" s="158" t="s">
        <v>5</v>
      </c>
      <c r="H312" s="1" t="s">
        <v>5</v>
      </c>
      <c r="I312" s="1" t="s">
        <v>5</v>
      </c>
      <c r="J312" s="121">
        <v>0</v>
      </c>
      <c r="K312" s="122">
        <v>0</v>
      </c>
    </row>
    <row r="313" spans="2:11" ht="26">
      <c r="B313" s="44"/>
      <c r="C313" s="41"/>
      <c r="D313" s="8" t="s">
        <v>351</v>
      </c>
      <c r="E313" s="158" t="s">
        <v>6</v>
      </c>
      <c r="F313" s="158" t="s">
        <v>6</v>
      </c>
      <c r="G313" s="158" t="s">
        <v>6</v>
      </c>
      <c r="H313" s="49" t="s">
        <v>6</v>
      </c>
      <c r="I313" s="1" t="s">
        <v>6</v>
      </c>
      <c r="J313" s="27"/>
      <c r="K313" s="48"/>
    </row>
    <row r="314" spans="2:11" ht="23.5">
      <c r="B314" s="26"/>
      <c r="C314" s="41"/>
      <c r="D314" s="3" t="s">
        <v>119</v>
      </c>
      <c r="E314" s="158" t="s">
        <v>6</v>
      </c>
      <c r="F314" s="158" t="s">
        <v>6</v>
      </c>
      <c r="G314" s="158" t="s">
        <v>6</v>
      </c>
      <c r="H314" s="1" t="s">
        <v>6</v>
      </c>
      <c r="I314" s="1" t="s">
        <v>1</v>
      </c>
      <c r="J314" s="41"/>
      <c r="K314" s="48"/>
    </row>
    <row r="315" spans="2:11" ht="24" thickBot="1">
      <c r="B315" s="44"/>
      <c r="C315" s="41"/>
      <c r="D315" s="3" t="s">
        <v>138</v>
      </c>
      <c r="E315" s="158" t="s">
        <v>6</v>
      </c>
      <c r="F315" s="158" t="s">
        <v>6</v>
      </c>
      <c r="G315" s="158" t="s">
        <v>6</v>
      </c>
      <c r="H315" s="1" t="s">
        <v>6</v>
      </c>
      <c r="I315" s="1" t="s">
        <v>1</v>
      </c>
      <c r="J315" s="41"/>
      <c r="K315" s="48"/>
    </row>
    <row r="316" spans="2:11" ht="15" thickBot="1">
      <c r="B316" s="232" t="s">
        <v>247</v>
      </c>
      <c r="C316" s="233" t="s">
        <v>1</v>
      </c>
      <c r="D316" s="233" t="s">
        <v>1</v>
      </c>
      <c r="E316" s="233"/>
      <c r="F316" s="233"/>
      <c r="G316" s="233"/>
      <c r="H316" s="233"/>
      <c r="I316" s="233"/>
      <c r="J316" s="233" t="s">
        <v>1</v>
      </c>
      <c r="K316" s="234" t="s">
        <v>1</v>
      </c>
    </row>
    <row r="317" spans="2:11" ht="15" customHeight="1">
      <c r="B317" s="81" t="s">
        <v>313</v>
      </c>
      <c r="C317" s="231" t="s">
        <v>248</v>
      </c>
      <c r="D317" s="231" t="s">
        <v>3</v>
      </c>
      <c r="E317" s="158" t="s">
        <v>11</v>
      </c>
      <c r="F317" s="158" t="s">
        <v>11</v>
      </c>
      <c r="G317" s="158" t="s">
        <v>11</v>
      </c>
      <c r="H317" s="49" t="s">
        <v>11</v>
      </c>
      <c r="I317" s="49" t="s">
        <v>11</v>
      </c>
      <c r="J317" s="41"/>
      <c r="K317" s="48"/>
    </row>
    <row r="318" spans="2:11" ht="23.5" customHeight="1">
      <c r="B318" s="44"/>
      <c r="C318" s="41"/>
      <c r="D318" s="61" t="s">
        <v>1</v>
      </c>
      <c r="E318" s="158" t="s">
        <v>5</v>
      </c>
      <c r="F318" s="158" t="s">
        <v>5</v>
      </c>
      <c r="G318" s="158" t="s">
        <v>5</v>
      </c>
      <c r="H318" s="49" t="s">
        <v>5</v>
      </c>
      <c r="I318" s="49" t="s">
        <v>5</v>
      </c>
      <c r="J318" s="121">
        <v>0</v>
      </c>
      <c r="K318" s="122">
        <v>0</v>
      </c>
    </row>
    <row r="319" spans="2:11" ht="308.25" customHeight="1" thickBot="1">
      <c r="B319" s="44"/>
      <c r="C319" s="41"/>
      <c r="D319" s="60" t="s">
        <v>352</v>
      </c>
      <c r="E319" s="159" t="s">
        <v>6</v>
      </c>
      <c r="F319" s="159" t="s">
        <v>6</v>
      </c>
      <c r="G319" s="159" t="s">
        <v>6</v>
      </c>
      <c r="H319" s="55" t="s">
        <v>6</v>
      </c>
      <c r="I319" s="55" t="s">
        <v>6</v>
      </c>
      <c r="J319" s="51"/>
      <c r="K319" s="52"/>
    </row>
    <row r="320" spans="2:11" ht="15" customHeight="1">
      <c r="B320" s="81" t="s">
        <v>35</v>
      </c>
      <c r="C320" s="231" t="s">
        <v>171</v>
      </c>
      <c r="D320" s="231" t="s">
        <v>3</v>
      </c>
      <c r="E320" s="158" t="s">
        <v>4</v>
      </c>
      <c r="F320" s="158" t="s">
        <v>4</v>
      </c>
      <c r="G320" s="158" t="s">
        <v>4</v>
      </c>
      <c r="H320" s="49" t="s">
        <v>4</v>
      </c>
      <c r="I320" s="49" t="s">
        <v>4</v>
      </c>
      <c r="J320" s="41"/>
      <c r="K320" s="48"/>
    </row>
    <row r="321" spans="2:11" ht="23.5" customHeight="1">
      <c r="B321" s="44"/>
      <c r="C321" s="41"/>
      <c r="D321" s="61" t="s">
        <v>1</v>
      </c>
      <c r="E321" s="158" t="s">
        <v>5</v>
      </c>
      <c r="F321" s="158" t="s">
        <v>5</v>
      </c>
      <c r="G321" s="158" t="s">
        <v>5</v>
      </c>
      <c r="H321" s="49" t="s">
        <v>5</v>
      </c>
      <c r="I321" s="49" t="s">
        <v>5</v>
      </c>
      <c r="J321" s="121">
        <v>880</v>
      </c>
      <c r="K321" s="122">
        <f>J321/1.23</f>
        <v>715.44715447154476</v>
      </c>
    </row>
    <row r="322" spans="2:11" ht="365.25" customHeight="1">
      <c r="B322" s="44"/>
      <c r="C322" s="41"/>
      <c r="D322" s="149" t="s">
        <v>353</v>
      </c>
      <c r="E322" s="158" t="s">
        <v>6</v>
      </c>
      <c r="F322" s="158" t="s">
        <v>6</v>
      </c>
      <c r="G322" s="158" t="s">
        <v>6</v>
      </c>
      <c r="H322" s="49" t="s">
        <v>6</v>
      </c>
      <c r="I322" s="49" t="s">
        <v>6</v>
      </c>
      <c r="J322" s="41"/>
      <c r="K322" s="48"/>
    </row>
    <row r="323" spans="2:11" ht="15" thickBot="1">
      <c r="B323" s="26"/>
      <c r="C323" s="41"/>
      <c r="D323" s="100" t="s">
        <v>354</v>
      </c>
      <c r="E323" s="167" t="s">
        <v>5</v>
      </c>
      <c r="F323" s="167" t="s">
        <v>5</v>
      </c>
      <c r="G323" s="167" t="s">
        <v>5</v>
      </c>
      <c r="H323" s="77" t="s">
        <v>5</v>
      </c>
      <c r="I323" s="77" t="s">
        <v>5</v>
      </c>
      <c r="J323" s="119">
        <v>0</v>
      </c>
      <c r="K323" s="120">
        <v>0</v>
      </c>
    </row>
    <row r="324" spans="2:11" ht="15" customHeight="1">
      <c r="B324" s="81" t="s">
        <v>88</v>
      </c>
      <c r="C324" s="231" t="s">
        <v>249</v>
      </c>
      <c r="D324" s="231" t="s">
        <v>3</v>
      </c>
      <c r="E324" s="169" t="s">
        <v>4</v>
      </c>
      <c r="F324" s="169" t="s">
        <v>4</v>
      </c>
      <c r="G324" s="169" t="s">
        <v>4</v>
      </c>
      <c r="H324" s="62" t="s">
        <v>4</v>
      </c>
      <c r="I324" s="62" t="s">
        <v>4</v>
      </c>
      <c r="J324" s="142"/>
      <c r="K324" s="138"/>
    </row>
    <row r="325" spans="2:11" ht="23.5" customHeight="1">
      <c r="B325" s="44"/>
      <c r="C325" s="41"/>
      <c r="D325" s="61" t="s">
        <v>1</v>
      </c>
      <c r="E325" s="158" t="s">
        <v>5</v>
      </c>
      <c r="F325" s="158" t="s">
        <v>5</v>
      </c>
      <c r="G325" s="158" t="s">
        <v>5</v>
      </c>
      <c r="H325" s="49" t="s">
        <v>5</v>
      </c>
      <c r="I325" s="49" t="s">
        <v>5</v>
      </c>
      <c r="J325" s="154">
        <v>2100</v>
      </c>
      <c r="K325" s="155">
        <f>J325/1.23</f>
        <v>1707.3170731707316</v>
      </c>
    </row>
    <row r="326" spans="2:11" ht="209.5" customHeight="1">
      <c r="B326" s="44"/>
      <c r="C326" s="41"/>
      <c r="D326" s="60" t="s">
        <v>355</v>
      </c>
      <c r="E326" s="158" t="s">
        <v>6</v>
      </c>
      <c r="F326" s="158" t="s">
        <v>6</v>
      </c>
      <c r="G326" s="158" t="s">
        <v>6</v>
      </c>
      <c r="H326" s="49" t="s">
        <v>6</v>
      </c>
      <c r="I326" s="49" t="s">
        <v>6</v>
      </c>
      <c r="J326" s="41"/>
      <c r="K326" s="48"/>
    </row>
    <row r="327" spans="2:11" ht="23.5">
      <c r="B327" s="26"/>
      <c r="C327" s="41"/>
      <c r="D327" s="3" t="s">
        <v>141</v>
      </c>
      <c r="E327" s="158" t="s">
        <v>6</v>
      </c>
      <c r="F327" s="158" t="s">
        <v>6</v>
      </c>
      <c r="G327" s="158" t="s">
        <v>6</v>
      </c>
      <c r="H327" s="1" t="s">
        <v>6</v>
      </c>
      <c r="I327" s="1" t="s">
        <v>6</v>
      </c>
      <c r="J327" s="41"/>
      <c r="K327" s="48"/>
    </row>
    <row r="328" spans="2:11" ht="24" thickBot="1">
      <c r="B328" s="44"/>
      <c r="C328" s="41"/>
      <c r="D328" s="3" t="s">
        <v>251</v>
      </c>
      <c r="E328" s="167" t="s">
        <v>6</v>
      </c>
      <c r="F328" s="167" t="s">
        <v>6</v>
      </c>
      <c r="G328" s="167" t="s">
        <v>6</v>
      </c>
      <c r="H328" s="87" t="s">
        <v>6</v>
      </c>
      <c r="I328" s="87" t="s">
        <v>6</v>
      </c>
      <c r="J328" s="41"/>
      <c r="K328" s="48"/>
    </row>
    <row r="329" spans="2:11" ht="15" customHeight="1">
      <c r="B329" s="81" t="s">
        <v>89</v>
      </c>
      <c r="C329" s="231" t="s">
        <v>250</v>
      </c>
      <c r="D329" s="231" t="s">
        <v>3</v>
      </c>
      <c r="E329" s="169" t="s">
        <v>11</v>
      </c>
      <c r="F329" s="169" t="s">
        <v>11</v>
      </c>
      <c r="G329" s="169" t="s">
        <v>11</v>
      </c>
      <c r="H329" s="23" t="s">
        <v>11</v>
      </c>
      <c r="I329" s="23" t="s">
        <v>11</v>
      </c>
      <c r="J329" s="128"/>
      <c r="K329" s="129"/>
    </row>
    <row r="330" spans="2:11" ht="23.5" customHeight="1">
      <c r="B330" s="44"/>
      <c r="C330" s="41"/>
      <c r="D330" s="61" t="s">
        <v>1</v>
      </c>
      <c r="E330" s="158" t="s">
        <v>5</v>
      </c>
      <c r="F330" s="158" t="s">
        <v>5</v>
      </c>
      <c r="G330" s="158" t="s">
        <v>5</v>
      </c>
      <c r="H330" s="1" t="s">
        <v>5</v>
      </c>
      <c r="I330" s="49" t="s">
        <v>5</v>
      </c>
      <c r="J330" s="121">
        <v>0</v>
      </c>
      <c r="K330" s="122">
        <v>0</v>
      </c>
    </row>
    <row r="331" spans="2:11" ht="247.5" customHeight="1">
      <c r="B331" s="44"/>
      <c r="C331" s="41"/>
      <c r="D331" s="85" t="s">
        <v>356</v>
      </c>
      <c r="E331" s="158" t="s">
        <v>6</v>
      </c>
      <c r="F331" s="158" t="s">
        <v>6</v>
      </c>
      <c r="G331" s="158" t="s">
        <v>6</v>
      </c>
      <c r="H331" s="1" t="s">
        <v>6</v>
      </c>
      <c r="I331" s="1" t="s">
        <v>6</v>
      </c>
      <c r="J331" s="41"/>
      <c r="K331" s="48"/>
    </row>
    <row r="332" spans="2:11" ht="23.5">
      <c r="B332" s="44"/>
      <c r="C332" s="41"/>
      <c r="D332" s="3" t="s">
        <v>252</v>
      </c>
      <c r="E332" s="158" t="s">
        <v>6</v>
      </c>
      <c r="F332" s="158" t="s">
        <v>6</v>
      </c>
      <c r="G332" s="158" t="s">
        <v>6</v>
      </c>
      <c r="H332" s="1" t="s">
        <v>6</v>
      </c>
      <c r="I332" s="1" t="s">
        <v>6</v>
      </c>
      <c r="J332" s="27"/>
      <c r="K332" s="48"/>
    </row>
    <row r="333" spans="2:11" ht="24" thickBot="1">
      <c r="B333" s="44"/>
      <c r="C333" s="41"/>
      <c r="D333" s="6" t="s">
        <v>253</v>
      </c>
      <c r="E333" s="167" t="s">
        <v>6</v>
      </c>
      <c r="F333" s="167" t="s">
        <v>6</v>
      </c>
      <c r="G333" s="167" t="s">
        <v>6</v>
      </c>
      <c r="H333" s="87" t="s">
        <v>6</v>
      </c>
      <c r="I333" s="7" t="s">
        <v>6</v>
      </c>
      <c r="J333" s="51"/>
      <c r="K333" s="52"/>
    </row>
    <row r="334" spans="2:11" ht="15" customHeight="1">
      <c r="B334" s="81" t="s">
        <v>36</v>
      </c>
      <c r="C334" s="231" t="s">
        <v>172</v>
      </c>
      <c r="D334" s="231" t="s">
        <v>3</v>
      </c>
      <c r="E334" s="168" t="s">
        <v>4</v>
      </c>
      <c r="F334" s="168" t="s">
        <v>4</v>
      </c>
      <c r="G334" s="168" t="s">
        <v>4</v>
      </c>
      <c r="H334" s="62" t="s">
        <v>4</v>
      </c>
      <c r="I334" s="49" t="s">
        <v>4</v>
      </c>
      <c r="J334" s="41"/>
      <c r="K334" s="48"/>
    </row>
    <row r="335" spans="2:11" ht="23.5" customHeight="1">
      <c r="B335" s="44"/>
      <c r="C335" s="41"/>
      <c r="D335" s="61" t="s">
        <v>1</v>
      </c>
      <c r="E335" s="158" t="s">
        <v>5</v>
      </c>
      <c r="F335" s="158" t="s">
        <v>5</v>
      </c>
      <c r="G335" s="158" t="s">
        <v>5</v>
      </c>
      <c r="H335" s="49" t="s">
        <v>5</v>
      </c>
      <c r="I335" s="49" t="s">
        <v>5</v>
      </c>
      <c r="J335" s="121">
        <v>0</v>
      </c>
      <c r="K335" s="122">
        <v>0</v>
      </c>
    </row>
    <row r="336" spans="2:11" ht="409.5">
      <c r="B336" s="44"/>
      <c r="C336" s="41"/>
      <c r="D336" s="149" t="s">
        <v>421</v>
      </c>
      <c r="E336" s="158" t="s">
        <v>6</v>
      </c>
      <c r="F336" s="158" t="s">
        <v>6</v>
      </c>
      <c r="G336" s="158" t="s">
        <v>6</v>
      </c>
      <c r="H336" s="49" t="s">
        <v>6</v>
      </c>
      <c r="I336" s="49" t="s">
        <v>6</v>
      </c>
      <c r="J336" s="41"/>
      <c r="K336" s="48"/>
    </row>
    <row r="337" spans="2:11" ht="23.5">
      <c r="B337" s="26"/>
      <c r="C337" s="41"/>
      <c r="D337" s="3" t="s">
        <v>141</v>
      </c>
      <c r="E337" s="158" t="s">
        <v>6</v>
      </c>
      <c r="F337" s="158" t="s">
        <v>6</v>
      </c>
      <c r="G337" s="158" t="s">
        <v>6</v>
      </c>
      <c r="H337" s="1" t="s">
        <v>6</v>
      </c>
      <c r="I337" s="1" t="s">
        <v>6</v>
      </c>
      <c r="J337" s="41"/>
      <c r="K337" s="48"/>
    </row>
    <row r="338" spans="2:11" ht="24" thickBot="1">
      <c r="B338" s="44"/>
      <c r="C338" s="41"/>
      <c r="D338" s="3" t="s">
        <v>253</v>
      </c>
      <c r="E338" s="167" t="s">
        <v>6</v>
      </c>
      <c r="F338" s="167" t="s">
        <v>6</v>
      </c>
      <c r="G338" s="167" t="s">
        <v>6</v>
      </c>
      <c r="H338" s="87" t="s">
        <v>6</v>
      </c>
      <c r="I338" s="77" t="s">
        <v>6</v>
      </c>
      <c r="J338" s="41"/>
      <c r="K338" s="139"/>
    </row>
    <row r="339" spans="2:11" ht="15" customHeight="1">
      <c r="B339" s="81" t="s">
        <v>90</v>
      </c>
      <c r="C339" s="231" t="s">
        <v>256</v>
      </c>
      <c r="D339" s="231" t="s">
        <v>3</v>
      </c>
      <c r="E339" s="168" t="s">
        <v>4</v>
      </c>
      <c r="F339" s="168" t="s">
        <v>4</v>
      </c>
      <c r="G339" s="168" t="s">
        <v>4</v>
      </c>
      <c r="H339" s="62" t="s">
        <v>4</v>
      </c>
      <c r="I339" s="62" t="s">
        <v>4</v>
      </c>
      <c r="J339" s="142"/>
      <c r="K339" s="48"/>
    </row>
    <row r="340" spans="2:11" ht="23.5" customHeight="1">
      <c r="B340" s="44"/>
      <c r="C340" s="41"/>
      <c r="D340" s="61" t="s">
        <v>1</v>
      </c>
      <c r="E340" s="158" t="s">
        <v>5</v>
      </c>
      <c r="F340" s="158" t="s">
        <v>5</v>
      </c>
      <c r="G340" s="158" t="s">
        <v>5</v>
      </c>
      <c r="H340" s="49" t="s">
        <v>5</v>
      </c>
      <c r="I340" s="49" t="s">
        <v>5</v>
      </c>
      <c r="J340" s="154">
        <v>320</v>
      </c>
      <c r="K340" s="155">
        <f>J340/1.23</f>
        <v>260.16260162601628</v>
      </c>
    </row>
    <row r="341" spans="2:11" ht="241.5" customHeight="1">
      <c r="B341" s="44"/>
      <c r="C341" s="41"/>
      <c r="D341" s="149" t="s">
        <v>357</v>
      </c>
      <c r="E341" s="158" t="s">
        <v>6</v>
      </c>
      <c r="F341" s="158" t="s">
        <v>6</v>
      </c>
      <c r="G341" s="158" t="s">
        <v>6</v>
      </c>
      <c r="H341" s="49" t="s">
        <v>6</v>
      </c>
      <c r="I341" s="49" t="s">
        <v>6</v>
      </c>
      <c r="J341" s="141"/>
      <c r="K341" s="48"/>
    </row>
    <row r="342" spans="2:11" ht="23.5" customHeight="1" thickBot="1">
      <c r="B342" s="26"/>
      <c r="C342" s="41"/>
      <c r="D342" s="97" t="s">
        <v>141</v>
      </c>
      <c r="E342" s="159" t="s">
        <v>6</v>
      </c>
      <c r="F342" s="159" t="s">
        <v>6</v>
      </c>
      <c r="G342" s="159" t="s">
        <v>6</v>
      </c>
      <c r="H342" s="77" t="s">
        <v>6</v>
      </c>
      <c r="I342" s="7" t="s">
        <v>5</v>
      </c>
      <c r="J342" s="247"/>
      <c r="K342" s="248"/>
    </row>
    <row r="343" spans="2:11" ht="15" customHeight="1">
      <c r="B343" s="63" t="s">
        <v>91</v>
      </c>
      <c r="C343" s="231" t="s">
        <v>257</v>
      </c>
      <c r="D343" s="231" t="s">
        <v>3</v>
      </c>
      <c r="E343" s="166" t="s">
        <v>11</v>
      </c>
      <c r="F343" s="166" t="s">
        <v>11</v>
      </c>
      <c r="G343" s="166" t="s">
        <v>11</v>
      </c>
      <c r="H343" s="62" t="s">
        <v>11</v>
      </c>
      <c r="I343" s="49" t="s">
        <v>11</v>
      </c>
      <c r="J343" s="41"/>
      <c r="K343" s="39"/>
    </row>
    <row r="344" spans="2:11" ht="23.5" customHeight="1">
      <c r="B344" s="44"/>
      <c r="C344" s="41"/>
      <c r="D344" s="2" t="s">
        <v>1</v>
      </c>
      <c r="E344" s="158" t="s">
        <v>5</v>
      </c>
      <c r="F344" s="158" t="s">
        <v>5</v>
      </c>
      <c r="G344" s="158" t="s">
        <v>5</v>
      </c>
      <c r="H344" s="1" t="s">
        <v>5</v>
      </c>
      <c r="I344" s="1" t="s">
        <v>5</v>
      </c>
      <c r="J344" s="121">
        <v>0</v>
      </c>
      <c r="K344" s="122">
        <v>0</v>
      </c>
    </row>
    <row r="345" spans="2:11" ht="24" thickBot="1">
      <c r="B345" s="26"/>
      <c r="C345" s="41"/>
      <c r="D345" s="3" t="s">
        <v>254</v>
      </c>
      <c r="E345" s="158" t="s">
        <v>6</v>
      </c>
      <c r="F345" s="158" t="s">
        <v>6</v>
      </c>
      <c r="G345" s="158" t="s">
        <v>6</v>
      </c>
      <c r="H345" s="49" t="s">
        <v>6</v>
      </c>
      <c r="I345" s="1" t="s">
        <v>6</v>
      </c>
      <c r="J345" s="41"/>
      <c r="K345" s="48"/>
    </row>
    <row r="346" spans="2:11" ht="15" thickBot="1">
      <c r="B346" s="212" t="s">
        <v>375</v>
      </c>
      <c r="C346" s="213"/>
      <c r="D346" s="213"/>
      <c r="E346" s="213"/>
      <c r="F346" s="213"/>
      <c r="G346" s="213"/>
      <c r="H346" s="213"/>
      <c r="I346" s="213"/>
      <c r="J346" s="213"/>
      <c r="K346" s="214"/>
    </row>
    <row r="347" spans="2:11">
      <c r="B347" s="81" t="s">
        <v>376</v>
      </c>
      <c r="C347" s="239" t="s">
        <v>378</v>
      </c>
      <c r="D347" s="246"/>
      <c r="E347" s="158"/>
      <c r="F347" s="158"/>
      <c r="G347" s="158"/>
      <c r="H347" s="62" t="s">
        <v>11</v>
      </c>
      <c r="I347" s="1"/>
      <c r="J347" s="27"/>
      <c r="K347" s="48"/>
    </row>
    <row r="348" spans="2:11" ht="15" thickBot="1">
      <c r="B348" s="35"/>
      <c r="C348" s="41"/>
      <c r="D348" s="144"/>
      <c r="E348" s="159"/>
      <c r="F348" s="159"/>
      <c r="G348" s="159"/>
      <c r="H348" s="145" t="s">
        <v>377</v>
      </c>
      <c r="I348" s="87"/>
      <c r="J348" s="119">
        <v>0</v>
      </c>
      <c r="K348" s="120">
        <v>0</v>
      </c>
    </row>
    <row r="349" spans="2:11">
      <c r="B349" s="81" t="s">
        <v>379</v>
      </c>
      <c r="C349" s="239" t="s">
        <v>380</v>
      </c>
      <c r="D349" s="239"/>
      <c r="E349" s="168"/>
      <c r="F349" s="168"/>
      <c r="G349" s="168"/>
      <c r="H349" s="62" t="s">
        <v>11</v>
      </c>
      <c r="I349" s="23"/>
      <c r="J349" s="128"/>
      <c r="K349" s="138"/>
    </row>
    <row r="350" spans="2:11">
      <c r="B350" s="35"/>
      <c r="C350" s="41"/>
      <c r="D350" s="2"/>
      <c r="E350" s="158"/>
      <c r="F350" s="158"/>
      <c r="G350" s="158"/>
      <c r="H350" s="145" t="s">
        <v>377</v>
      </c>
      <c r="I350" s="1"/>
      <c r="J350" s="121">
        <v>0</v>
      </c>
      <c r="K350" s="122">
        <v>0</v>
      </c>
    </row>
    <row r="351" spans="2:11" ht="24" thickBot="1">
      <c r="B351" s="35"/>
      <c r="C351" s="41"/>
      <c r="D351" s="84" t="s">
        <v>381</v>
      </c>
      <c r="E351" s="159"/>
      <c r="F351" s="159"/>
      <c r="G351" s="159"/>
      <c r="H351" s="1" t="s">
        <v>6</v>
      </c>
      <c r="I351" s="1"/>
      <c r="J351" s="125"/>
      <c r="K351" s="126"/>
    </row>
    <row r="352" spans="2:11">
      <c r="B352" s="81" t="s">
        <v>382</v>
      </c>
      <c r="C352" s="239" t="s">
        <v>383</v>
      </c>
      <c r="D352" s="239"/>
      <c r="E352" s="166"/>
      <c r="F352" s="166"/>
      <c r="G352" s="166"/>
      <c r="H352" s="62" t="s">
        <v>11</v>
      </c>
      <c r="I352" s="23"/>
      <c r="J352" s="128"/>
      <c r="K352" s="138"/>
    </row>
    <row r="353" spans="2:11" ht="15" thickBot="1">
      <c r="B353" s="35"/>
      <c r="C353" s="41"/>
      <c r="D353" s="2"/>
      <c r="E353" s="167"/>
      <c r="F353" s="167"/>
      <c r="G353" s="167"/>
      <c r="H353" s="145" t="s">
        <v>377</v>
      </c>
      <c r="I353" s="1"/>
      <c r="J353" s="121">
        <v>0</v>
      </c>
      <c r="K353" s="122">
        <v>0</v>
      </c>
    </row>
    <row r="354" spans="2:11" ht="15" thickBot="1">
      <c r="B354" s="212" t="s">
        <v>92</v>
      </c>
      <c r="C354" s="213"/>
      <c r="D354" s="213"/>
      <c r="E354" s="213"/>
      <c r="F354" s="213"/>
      <c r="G354" s="213"/>
      <c r="H354" s="213"/>
      <c r="I354" s="213"/>
      <c r="J354" s="213"/>
      <c r="K354" s="214"/>
    </row>
    <row r="355" spans="2:11" ht="15" thickBot="1">
      <c r="B355" s="212" t="s">
        <v>258</v>
      </c>
      <c r="C355" s="213"/>
      <c r="D355" s="213"/>
      <c r="E355" s="213"/>
      <c r="F355" s="213"/>
      <c r="G355" s="213"/>
      <c r="H355" s="213"/>
      <c r="I355" s="213"/>
      <c r="J355" s="213"/>
      <c r="K355" s="214"/>
    </row>
    <row r="356" spans="2:11" ht="15" customHeight="1">
      <c r="B356" s="81" t="s">
        <v>42</v>
      </c>
      <c r="C356" s="239" t="s">
        <v>176</v>
      </c>
      <c r="D356" s="246" t="s">
        <v>3</v>
      </c>
      <c r="E356" s="206" t="s">
        <v>4</v>
      </c>
      <c r="F356" s="158" t="s">
        <v>4</v>
      </c>
      <c r="G356" s="206" t="s">
        <v>4</v>
      </c>
      <c r="H356" s="1" t="s">
        <v>4</v>
      </c>
      <c r="I356" s="1" t="s">
        <v>4</v>
      </c>
      <c r="J356" s="27"/>
      <c r="K356" s="48"/>
    </row>
    <row r="357" spans="2:11" ht="23.5" customHeight="1">
      <c r="B357" s="35"/>
      <c r="C357" s="41"/>
      <c r="D357" s="2" t="s">
        <v>1</v>
      </c>
      <c r="E357" s="206" t="s">
        <v>5</v>
      </c>
      <c r="F357" s="158" t="s">
        <v>5</v>
      </c>
      <c r="G357" s="206" t="s">
        <v>5</v>
      </c>
      <c r="H357" s="1" t="s">
        <v>5</v>
      </c>
      <c r="I357" s="1" t="s">
        <v>5</v>
      </c>
      <c r="J357" s="121">
        <v>0</v>
      </c>
      <c r="K357" s="122">
        <v>0</v>
      </c>
    </row>
    <row r="358" spans="2:11" ht="99.75" customHeight="1">
      <c r="B358" s="44"/>
      <c r="C358" s="41"/>
      <c r="D358" s="150" t="s">
        <v>259</v>
      </c>
      <c r="E358" s="206" t="s">
        <v>6</v>
      </c>
      <c r="F358" s="158" t="s">
        <v>6</v>
      </c>
      <c r="G358" s="206" t="s">
        <v>6</v>
      </c>
      <c r="H358" s="1" t="s">
        <v>6</v>
      </c>
      <c r="I358" s="1" t="s">
        <v>6</v>
      </c>
      <c r="K358" s="48"/>
    </row>
    <row r="359" spans="2:11" ht="26">
      <c r="B359" s="44"/>
      <c r="C359" s="41"/>
      <c r="D359" s="3" t="s">
        <v>140</v>
      </c>
      <c r="E359" s="206" t="s">
        <v>6</v>
      </c>
      <c r="F359" s="158" t="s">
        <v>6</v>
      </c>
      <c r="G359" s="206" t="s">
        <v>6</v>
      </c>
      <c r="H359" s="1" t="s">
        <v>6</v>
      </c>
      <c r="I359" s="1" t="s">
        <v>6</v>
      </c>
      <c r="J359" s="41"/>
      <c r="K359" s="48"/>
    </row>
    <row r="360" spans="2:11" ht="24" thickBot="1">
      <c r="B360" s="44"/>
      <c r="C360" s="41"/>
      <c r="D360" s="6" t="s">
        <v>312</v>
      </c>
      <c r="E360" s="206" t="s">
        <v>6</v>
      </c>
      <c r="F360" s="158" t="s">
        <v>6</v>
      </c>
      <c r="G360" s="206" t="s">
        <v>6</v>
      </c>
      <c r="H360" s="1" t="s">
        <v>6</v>
      </c>
      <c r="I360" s="77" t="s">
        <v>6</v>
      </c>
      <c r="J360" s="31"/>
      <c r="K360" s="78"/>
    </row>
    <row r="361" spans="2:11" ht="25.5" customHeight="1">
      <c r="B361" s="81" t="s">
        <v>93</v>
      </c>
      <c r="C361" s="231" t="s">
        <v>260</v>
      </c>
      <c r="D361" s="231" t="s">
        <v>3</v>
      </c>
      <c r="E361" s="168" t="s">
        <v>11</v>
      </c>
      <c r="F361" s="168" t="s">
        <v>11</v>
      </c>
      <c r="G361" s="168" t="s">
        <v>11</v>
      </c>
      <c r="H361" s="62" t="s">
        <v>11</v>
      </c>
      <c r="I361" s="62" t="s">
        <v>11</v>
      </c>
      <c r="J361" s="53"/>
      <c r="K361" s="54"/>
    </row>
    <row r="362" spans="2:11" ht="23.5" customHeight="1">
      <c r="B362" s="44"/>
      <c r="C362" s="41"/>
      <c r="D362" s="61" t="s">
        <v>1</v>
      </c>
      <c r="E362" s="158" t="s">
        <v>5</v>
      </c>
      <c r="F362" s="158" t="s">
        <v>5</v>
      </c>
      <c r="G362" s="158" t="s">
        <v>5</v>
      </c>
      <c r="H362" s="49" t="s">
        <v>5</v>
      </c>
      <c r="I362" s="49" t="s">
        <v>5</v>
      </c>
      <c r="J362" s="121">
        <v>0</v>
      </c>
      <c r="K362" s="122">
        <v>0</v>
      </c>
    </row>
    <row r="363" spans="2:11" ht="117.5" thickBot="1">
      <c r="B363" s="45"/>
      <c r="C363" s="46"/>
      <c r="D363" s="151" t="s">
        <v>410</v>
      </c>
      <c r="E363" s="159" t="s">
        <v>6</v>
      </c>
      <c r="F363" s="159" t="s">
        <v>6</v>
      </c>
      <c r="G363" s="159" t="s">
        <v>6</v>
      </c>
      <c r="H363" s="55" t="s">
        <v>6</v>
      </c>
      <c r="I363" s="55" t="s">
        <v>6</v>
      </c>
      <c r="J363" s="51"/>
      <c r="K363" s="52"/>
    </row>
    <row r="364" spans="2:11" ht="15" customHeight="1">
      <c r="B364" s="81" t="s">
        <v>94</v>
      </c>
      <c r="C364" s="231" t="s">
        <v>261</v>
      </c>
      <c r="D364" s="231" t="s">
        <v>3</v>
      </c>
      <c r="E364" s="158" t="s">
        <v>11</v>
      </c>
      <c r="F364" s="158" t="s">
        <v>11</v>
      </c>
      <c r="G364" s="158" t="s">
        <v>11</v>
      </c>
      <c r="H364" s="49" t="s">
        <v>11</v>
      </c>
      <c r="I364" s="49" t="s">
        <v>11</v>
      </c>
      <c r="J364" s="41"/>
      <c r="K364" s="48"/>
    </row>
    <row r="365" spans="2:11" ht="23.5" customHeight="1">
      <c r="B365" s="44"/>
      <c r="C365" s="41"/>
      <c r="D365" s="61" t="s">
        <v>1</v>
      </c>
      <c r="E365" s="158" t="s">
        <v>5</v>
      </c>
      <c r="F365" s="158" t="s">
        <v>5</v>
      </c>
      <c r="G365" s="158" t="s">
        <v>5</v>
      </c>
      <c r="H365" s="49" t="s">
        <v>5</v>
      </c>
      <c r="I365" s="49" t="s">
        <v>5</v>
      </c>
      <c r="J365" s="121">
        <v>0</v>
      </c>
      <c r="K365" s="122">
        <v>0</v>
      </c>
    </row>
    <row r="366" spans="2:11" ht="117.5" thickBot="1">
      <c r="B366" s="44"/>
      <c r="C366" s="41"/>
      <c r="D366" s="59" t="s">
        <v>262</v>
      </c>
      <c r="E366" s="159" t="s">
        <v>6</v>
      </c>
      <c r="F366" s="159" t="s">
        <v>6</v>
      </c>
      <c r="G366" s="159" t="s">
        <v>6</v>
      </c>
      <c r="H366" s="55" t="s">
        <v>6</v>
      </c>
      <c r="I366" s="55" t="s">
        <v>6</v>
      </c>
      <c r="J366" s="51"/>
      <c r="K366" s="52"/>
    </row>
    <row r="367" spans="2:11" ht="15" customHeight="1">
      <c r="B367" s="81" t="s">
        <v>95</v>
      </c>
      <c r="C367" s="231" t="s">
        <v>263</v>
      </c>
      <c r="D367" s="231" t="s">
        <v>3</v>
      </c>
      <c r="E367" s="168" t="s">
        <v>4</v>
      </c>
      <c r="F367" s="168" t="s">
        <v>4</v>
      </c>
      <c r="G367" s="168" t="s">
        <v>4</v>
      </c>
      <c r="H367" s="23" t="s">
        <v>4</v>
      </c>
      <c r="I367" s="23" t="s">
        <v>4</v>
      </c>
      <c r="J367" s="24"/>
      <c r="K367" s="54"/>
    </row>
    <row r="368" spans="2:11" ht="23.5" customHeight="1">
      <c r="B368" s="44"/>
      <c r="C368" s="41"/>
      <c r="D368" s="61" t="s">
        <v>1</v>
      </c>
      <c r="E368" s="158" t="s">
        <v>5</v>
      </c>
      <c r="F368" s="158" t="s">
        <v>5</v>
      </c>
      <c r="G368" s="158" t="s">
        <v>5</v>
      </c>
      <c r="H368" s="1" t="s">
        <v>5</v>
      </c>
      <c r="I368" s="1" t="s">
        <v>5</v>
      </c>
      <c r="J368" s="121">
        <v>0</v>
      </c>
      <c r="K368" s="122">
        <v>0</v>
      </c>
    </row>
    <row r="369" spans="2:11" ht="48" customHeight="1">
      <c r="B369" s="44"/>
      <c r="C369" s="27"/>
      <c r="D369" s="58" t="s">
        <v>400</v>
      </c>
      <c r="E369" s="158" t="s">
        <v>6</v>
      </c>
      <c r="F369" s="158" t="s">
        <v>6</v>
      </c>
      <c r="G369" s="158" t="s">
        <v>6</v>
      </c>
      <c r="H369" s="1" t="s">
        <v>6</v>
      </c>
      <c r="I369" s="1" t="s">
        <v>6</v>
      </c>
      <c r="J369" s="88"/>
      <c r="K369" s="89"/>
    </row>
    <row r="370" spans="2:11" ht="21.75" customHeight="1" thickBot="1">
      <c r="B370" s="28"/>
      <c r="C370" s="46"/>
      <c r="D370" s="6" t="s">
        <v>311</v>
      </c>
      <c r="E370" s="175" t="s">
        <v>6</v>
      </c>
      <c r="F370" s="175" t="s">
        <v>6</v>
      </c>
      <c r="G370" s="175" t="s">
        <v>6</v>
      </c>
      <c r="H370" s="90" t="s">
        <v>6</v>
      </c>
      <c r="I370" s="90" t="s">
        <v>6</v>
      </c>
      <c r="J370" s="51"/>
      <c r="K370" s="52"/>
    </row>
    <row r="371" spans="2:11" ht="15" customHeight="1">
      <c r="B371" s="81" t="s">
        <v>96</v>
      </c>
      <c r="C371" s="239" t="s">
        <v>264</v>
      </c>
      <c r="D371" s="239" t="s">
        <v>3</v>
      </c>
      <c r="E371" s="166" t="s">
        <v>11</v>
      </c>
      <c r="F371" s="166" t="s">
        <v>11</v>
      </c>
      <c r="G371" s="166" t="s">
        <v>11</v>
      </c>
      <c r="H371" s="20" t="s">
        <v>11</v>
      </c>
      <c r="I371" s="20" t="s">
        <v>11</v>
      </c>
      <c r="J371" s="41"/>
      <c r="K371" s="48"/>
    </row>
    <row r="372" spans="2:11" ht="23.5" customHeight="1">
      <c r="B372" s="35"/>
      <c r="C372" s="41"/>
      <c r="D372" s="2" t="s">
        <v>1</v>
      </c>
      <c r="E372" s="158" t="s">
        <v>5</v>
      </c>
      <c r="F372" s="158" t="s">
        <v>5</v>
      </c>
      <c r="G372" s="158" t="s">
        <v>5</v>
      </c>
      <c r="H372" s="1" t="s">
        <v>5</v>
      </c>
      <c r="I372" s="1" t="s">
        <v>5</v>
      </c>
      <c r="J372" s="121">
        <v>0</v>
      </c>
      <c r="K372" s="122">
        <v>0</v>
      </c>
    </row>
    <row r="373" spans="2:11" ht="39">
      <c r="B373" s="35"/>
      <c r="C373" s="41"/>
      <c r="D373" s="8" t="s">
        <v>358</v>
      </c>
      <c r="E373" s="158" t="s">
        <v>6</v>
      </c>
      <c r="F373" s="158" t="s">
        <v>6</v>
      </c>
      <c r="G373" s="158" t="s">
        <v>6</v>
      </c>
      <c r="H373" s="1" t="s">
        <v>6</v>
      </c>
      <c r="I373" s="49" t="s">
        <v>6</v>
      </c>
      <c r="J373" s="41"/>
      <c r="K373" s="48"/>
    </row>
    <row r="374" spans="2:11" ht="24" thickBot="1">
      <c r="B374" s="35"/>
      <c r="C374" s="41"/>
      <c r="D374" s="6" t="s">
        <v>255</v>
      </c>
      <c r="E374" s="159" t="s">
        <v>6</v>
      </c>
      <c r="F374" s="159" t="s">
        <v>6</v>
      </c>
      <c r="G374" s="159" t="s">
        <v>6</v>
      </c>
      <c r="H374" s="7" t="s">
        <v>6</v>
      </c>
      <c r="I374" s="7" t="s">
        <v>6</v>
      </c>
      <c r="J374" s="4"/>
      <c r="K374" s="52"/>
    </row>
    <row r="375" spans="2:11" ht="15" customHeight="1">
      <c r="B375" s="81" t="s">
        <v>40</v>
      </c>
      <c r="C375" s="239" t="s">
        <v>175</v>
      </c>
      <c r="D375" s="239" t="s">
        <v>3</v>
      </c>
      <c r="E375" s="158" t="s">
        <v>4</v>
      </c>
      <c r="F375" s="158" t="s">
        <v>4</v>
      </c>
      <c r="G375" s="158" t="s">
        <v>4</v>
      </c>
      <c r="H375" s="1" t="s">
        <v>4</v>
      </c>
      <c r="I375" s="1" t="s">
        <v>4</v>
      </c>
      <c r="J375" s="41"/>
      <c r="K375" s="48"/>
    </row>
    <row r="376" spans="2:11" ht="23.5" customHeight="1">
      <c r="B376" s="44"/>
      <c r="C376" s="41"/>
      <c r="D376" s="2" t="s">
        <v>1</v>
      </c>
      <c r="E376" s="158" t="s">
        <v>5</v>
      </c>
      <c r="F376" s="158" t="s">
        <v>5</v>
      </c>
      <c r="G376" s="158" t="s">
        <v>5</v>
      </c>
      <c r="H376" s="1" t="s">
        <v>5</v>
      </c>
      <c r="I376" s="1" t="s">
        <v>5</v>
      </c>
      <c r="J376" s="121">
        <v>0</v>
      </c>
      <c r="K376" s="122">
        <v>0</v>
      </c>
    </row>
    <row r="377" spans="2:11" ht="52">
      <c r="B377" s="44"/>
      <c r="C377" s="41"/>
      <c r="D377" s="91" t="s">
        <v>265</v>
      </c>
      <c r="E377" s="158" t="s">
        <v>6</v>
      </c>
      <c r="F377" s="158" t="s">
        <v>6</v>
      </c>
      <c r="G377" s="158" t="s">
        <v>6</v>
      </c>
      <c r="H377" s="49" t="s">
        <v>6</v>
      </c>
      <c r="I377" s="1" t="s">
        <v>6</v>
      </c>
      <c r="J377" s="41"/>
      <c r="K377" s="48"/>
    </row>
    <row r="378" spans="2:11" ht="24" thickBot="1">
      <c r="B378" s="44"/>
      <c r="C378" s="27"/>
      <c r="D378" s="6" t="s">
        <v>312</v>
      </c>
      <c r="E378" s="158" t="s">
        <v>6</v>
      </c>
      <c r="F378" s="158" t="s">
        <v>6</v>
      </c>
      <c r="G378" s="158" t="s">
        <v>6</v>
      </c>
      <c r="H378" s="1" t="s">
        <v>6</v>
      </c>
      <c r="I378" s="1" t="s">
        <v>6</v>
      </c>
      <c r="J378" s="51"/>
      <c r="K378" s="30"/>
    </row>
    <row r="379" spans="2:11" ht="15" thickBot="1">
      <c r="B379" s="212" t="s">
        <v>267</v>
      </c>
      <c r="C379" s="213" t="s">
        <v>1</v>
      </c>
      <c r="D379" s="213" t="s">
        <v>1</v>
      </c>
      <c r="E379" s="213"/>
      <c r="F379" s="213"/>
      <c r="G379" s="213"/>
      <c r="H379" s="213"/>
      <c r="I379" s="213"/>
      <c r="J379" s="213" t="s">
        <v>1</v>
      </c>
      <c r="K379" s="214" t="s">
        <v>1</v>
      </c>
    </row>
    <row r="380" spans="2:11" ht="15" customHeight="1">
      <c r="B380" s="81" t="s">
        <v>97</v>
      </c>
      <c r="C380" s="231" t="s">
        <v>266</v>
      </c>
      <c r="D380" s="231" t="s">
        <v>3</v>
      </c>
      <c r="E380" s="158" t="s">
        <v>4</v>
      </c>
      <c r="F380" s="158" t="s">
        <v>4</v>
      </c>
      <c r="G380" s="158" t="s">
        <v>4</v>
      </c>
      <c r="H380" s="49" t="s">
        <v>4</v>
      </c>
      <c r="I380" s="49" t="s">
        <v>4</v>
      </c>
      <c r="J380" s="41"/>
      <c r="K380" s="48"/>
    </row>
    <row r="381" spans="2:11" ht="23.5" customHeight="1">
      <c r="B381" s="44"/>
      <c r="C381" s="41"/>
      <c r="D381" s="61" t="s">
        <v>1</v>
      </c>
      <c r="E381" s="158" t="s">
        <v>5</v>
      </c>
      <c r="F381" s="158" t="s">
        <v>5</v>
      </c>
      <c r="G381" s="158" t="s">
        <v>5</v>
      </c>
      <c r="H381" s="49" t="s">
        <v>5</v>
      </c>
      <c r="I381" s="49" t="s">
        <v>5</v>
      </c>
      <c r="J381" s="154">
        <v>330</v>
      </c>
      <c r="K381" s="155">
        <f>J381/1.23</f>
        <v>268.29268292682929</v>
      </c>
    </row>
    <row r="382" spans="2:11" ht="52.5" thickBot="1">
      <c r="B382" s="44"/>
      <c r="C382" s="41"/>
      <c r="D382" s="59" t="s">
        <v>397</v>
      </c>
      <c r="E382" s="159" t="s">
        <v>6</v>
      </c>
      <c r="F382" s="159" t="s">
        <v>6</v>
      </c>
      <c r="G382" s="159" t="s">
        <v>6</v>
      </c>
      <c r="H382" s="55" t="s">
        <v>6</v>
      </c>
      <c r="I382" s="55" t="s">
        <v>6</v>
      </c>
      <c r="J382" s="51"/>
      <c r="K382" s="52"/>
    </row>
    <row r="383" spans="2:11" ht="15" customHeight="1">
      <c r="B383" s="81" t="s">
        <v>46</v>
      </c>
      <c r="C383" s="239" t="s">
        <v>268</v>
      </c>
      <c r="D383" s="239" t="s">
        <v>3</v>
      </c>
      <c r="E383" s="158" t="s">
        <v>4</v>
      </c>
      <c r="F383" s="158" t="s">
        <v>4</v>
      </c>
      <c r="G383" s="158" t="s">
        <v>4</v>
      </c>
      <c r="H383" s="1" t="s">
        <v>4</v>
      </c>
      <c r="I383" s="1" t="s">
        <v>11</v>
      </c>
      <c r="J383" s="41"/>
      <c r="K383" s="39"/>
    </row>
    <row r="384" spans="2:11" ht="23.5" customHeight="1">
      <c r="B384" s="44"/>
      <c r="C384" s="41"/>
      <c r="D384" s="2" t="s">
        <v>1</v>
      </c>
      <c r="E384" s="158" t="s">
        <v>5</v>
      </c>
      <c r="F384" s="158" t="s">
        <v>5</v>
      </c>
      <c r="G384" s="158" t="s">
        <v>5</v>
      </c>
      <c r="H384" s="1" t="s">
        <v>5</v>
      </c>
      <c r="I384" s="1" t="s">
        <v>5</v>
      </c>
      <c r="J384" s="121">
        <v>0</v>
      </c>
      <c r="K384" s="122">
        <v>0</v>
      </c>
    </row>
    <row r="385" spans="2:11" ht="65">
      <c r="B385" s="44"/>
      <c r="C385" s="41"/>
      <c r="D385" s="58" t="s">
        <v>360</v>
      </c>
      <c r="E385" s="158" t="s">
        <v>6</v>
      </c>
      <c r="F385" s="158" t="s">
        <v>6</v>
      </c>
      <c r="G385" s="158" t="s">
        <v>6</v>
      </c>
      <c r="H385" s="1" t="s">
        <v>6</v>
      </c>
      <c r="I385" s="49" t="s">
        <v>1</v>
      </c>
      <c r="J385" s="41"/>
      <c r="K385" s="39"/>
    </row>
    <row r="386" spans="2:11" ht="91">
      <c r="B386" s="44"/>
      <c r="C386" s="41"/>
      <c r="D386" s="58" t="s">
        <v>359</v>
      </c>
      <c r="E386" s="158"/>
      <c r="F386" s="158"/>
      <c r="G386" s="158"/>
      <c r="H386" s="1"/>
      <c r="I386" s="1" t="s">
        <v>6</v>
      </c>
      <c r="J386" s="41"/>
      <c r="K386" s="48"/>
    </row>
    <row r="387" spans="2:11" ht="24" thickBot="1">
      <c r="B387" s="44"/>
      <c r="C387" s="41"/>
      <c r="D387" s="3" t="s">
        <v>119</v>
      </c>
      <c r="E387" s="158" t="s">
        <v>6</v>
      </c>
      <c r="F387" s="158" t="s">
        <v>6</v>
      </c>
      <c r="G387" s="158" t="s">
        <v>6</v>
      </c>
      <c r="H387" s="1" t="s">
        <v>6</v>
      </c>
      <c r="I387" s="1" t="s">
        <v>1</v>
      </c>
      <c r="J387" s="41"/>
      <c r="K387" s="48"/>
    </row>
    <row r="388" spans="2:11" ht="15" thickBot="1">
      <c r="B388" s="212" t="s">
        <v>269</v>
      </c>
      <c r="C388" s="213"/>
      <c r="D388" s="213"/>
      <c r="E388" s="213"/>
      <c r="F388" s="213"/>
      <c r="G388" s="213"/>
      <c r="H388" s="213"/>
      <c r="I388" s="213"/>
      <c r="J388" s="213"/>
      <c r="K388" s="214"/>
    </row>
    <row r="389" spans="2:11" ht="15" customHeight="1">
      <c r="B389" s="81" t="s">
        <v>98</v>
      </c>
      <c r="C389" s="231" t="s">
        <v>270</v>
      </c>
      <c r="D389" s="231" t="s">
        <v>3</v>
      </c>
      <c r="E389" s="168" t="s">
        <v>4</v>
      </c>
      <c r="F389" s="168" t="s">
        <v>4</v>
      </c>
      <c r="G389" s="168" t="s">
        <v>4</v>
      </c>
      <c r="H389" s="62" t="s">
        <v>4</v>
      </c>
      <c r="I389" s="62" t="s">
        <v>4</v>
      </c>
      <c r="J389" s="53"/>
      <c r="K389" s="54"/>
    </row>
    <row r="390" spans="2:11" ht="23.5" customHeight="1">
      <c r="B390" s="44"/>
      <c r="C390" s="41"/>
      <c r="D390" s="61" t="s">
        <v>1</v>
      </c>
      <c r="E390" s="158" t="s">
        <v>5</v>
      </c>
      <c r="F390" s="158" t="s">
        <v>5</v>
      </c>
      <c r="G390" s="158" t="s">
        <v>5</v>
      </c>
      <c r="H390" s="49" t="s">
        <v>5</v>
      </c>
      <c r="I390" s="49" t="s">
        <v>5</v>
      </c>
      <c r="J390" s="121">
        <v>1550</v>
      </c>
      <c r="K390" s="122">
        <f>J390/1.23</f>
        <v>1260.1626016260163</v>
      </c>
    </row>
    <row r="391" spans="2:11" ht="78.5" thickBot="1">
      <c r="B391" s="45"/>
      <c r="C391" s="46"/>
      <c r="D391" s="59" t="s">
        <v>361</v>
      </c>
      <c r="E391" s="159" t="s">
        <v>6</v>
      </c>
      <c r="F391" s="159" t="s">
        <v>6</v>
      </c>
      <c r="G391" s="159" t="s">
        <v>6</v>
      </c>
      <c r="H391" s="55" t="s">
        <v>6</v>
      </c>
      <c r="I391" s="55" t="s">
        <v>6</v>
      </c>
      <c r="J391" s="51"/>
      <c r="K391" s="52"/>
    </row>
    <row r="392" spans="2:11" ht="15" customHeight="1">
      <c r="B392" s="63" t="s">
        <v>41</v>
      </c>
      <c r="C392" s="231" t="s">
        <v>177</v>
      </c>
      <c r="D392" s="231" t="s">
        <v>3</v>
      </c>
      <c r="E392" s="168" t="s">
        <v>4</v>
      </c>
      <c r="F392" s="168" t="s">
        <v>4</v>
      </c>
      <c r="G392" s="168" t="s">
        <v>4</v>
      </c>
      <c r="H392" s="62" t="s">
        <v>4</v>
      </c>
      <c r="I392" s="23" t="s">
        <v>4</v>
      </c>
      <c r="J392" s="24"/>
      <c r="K392" s="54"/>
    </row>
    <row r="393" spans="2:11" ht="23.5" customHeight="1">
      <c r="B393" s="44"/>
      <c r="C393" s="41"/>
      <c r="D393" s="2" t="s">
        <v>1</v>
      </c>
      <c r="E393" s="158" t="s">
        <v>5</v>
      </c>
      <c r="F393" s="158" t="s">
        <v>5</v>
      </c>
      <c r="G393" s="158" t="s">
        <v>5</v>
      </c>
      <c r="H393" s="1" t="s">
        <v>5</v>
      </c>
      <c r="I393" s="1" t="s">
        <v>5</v>
      </c>
      <c r="J393" s="121">
        <v>0</v>
      </c>
      <c r="K393" s="122">
        <v>0</v>
      </c>
    </row>
    <row r="394" spans="2:11" ht="24" thickBot="1">
      <c r="B394" s="28"/>
      <c r="C394" s="46"/>
      <c r="D394" s="6" t="s">
        <v>312</v>
      </c>
      <c r="E394" s="159" t="s">
        <v>6</v>
      </c>
      <c r="F394" s="159" t="s">
        <v>6</v>
      </c>
      <c r="G394" s="159" t="s">
        <v>6</v>
      </c>
      <c r="H394" s="7" t="s">
        <v>6</v>
      </c>
      <c r="I394" s="7" t="s">
        <v>6</v>
      </c>
      <c r="J394" s="51"/>
      <c r="K394" s="52"/>
    </row>
    <row r="395" spans="2:11" ht="15" customHeight="1">
      <c r="B395" s="81" t="s">
        <v>99</v>
      </c>
      <c r="C395" s="231" t="s">
        <v>271</v>
      </c>
      <c r="D395" s="231" t="s">
        <v>3</v>
      </c>
      <c r="E395" s="168" t="s">
        <v>4</v>
      </c>
      <c r="F395" s="168" t="s">
        <v>4</v>
      </c>
      <c r="G395" s="168" t="s">
        <v>4</v>
      </c>
      <c r="H395" s="62" t="s">
        <v>4</v>
      </c>
      <c r="I395" s="62" t="s">
        <v>11</v>
      </c>
      <c r="J395" s="53"/>
      <c r="K395" s="54"/>
    </row>
    <row r="396" spans="2:11" ht="23.5" customHeight="1">
      <c r="B396" s="44"/>
      <c r="C396" s="41"/>
      <c r="D396" s="61" t="s">
        <v>1</v>
      </c>
      <c r="E396" s="158" t="s">
        <v>5</v>
      </c>
      <c r="F396" s="158" t="s">
        <v>5</v>
      </c>
      <c r="G396" s="158" t="s">
        <v>5</v>
      </c>
      <c r="H396" s="49" t="s">
        <v>5</v>
      </c>
      <c r="I396" s="49"/>
      <c r="J396" s="121">
        <v>500</v>
      </c>
      <c r="K396" s="122">
        <f>J396/1.23</f>
        <v>406.5040650406504</v>
      </c>
    </row>
    <row r="397" spans="2:11" ht="23.5" customHeight="1">
      <c r="B397" s="44"/>
      <c r="C397" s="41"/>
      <c r="D397" s="135"/>
      <c r="E397" s="167"/>
      <c r="F397" s="167"/>
      <c r="G397" s="167"/>
      <c r="H397" s="77"/>
      <c r="I397" s="49" t="s">
        <v>5</v>
      </c>
      <c r="J397" s="121">
        <v>0</v>
      </c>
      <c r="K397" s="122">
        <v>0</v>
      </c>
    </row>
    <row r="398" spans="2:11" ht="90" customHeight="1" thickBot="1">
      <c r="B398" s="45"/>
      <c r="C398" s="46"/>
      <c r="D398" s="59" t="s">
        <v>272</v>
      </c>
      <c r="E398" s="159" t="s">
        <v>6</v>
      </c>
      <c r="F398" s="159" t="s">
        <v>6</v>
      </c>
      <c r="G398" s="159" t="s">
        <v>6</v>
      </c>
      <c r="H398" s="55" t="s">
        <v>6</v>
      </c>
      <c r="I398" s="55" t="s">
        <v>6</v>
      </c>
      <c r="J398" s="51"/>
      <c r="K398" s="52"/>
    </row>
    <row r="399" spans="2:11" ht="15" customHeight="1">
      <c r="B399" s="81" t="s">
        <v>100</v>
      </c>
      <c r="C399" s="231" t="s">
        <v>273</v>
      </c>
      <c r="D399" s="231" t="s">
        <v>3</v>
      </c>
      <c r="E399" s="168" t="s">
        <v>11</v>
      </c>
      <c r="F399" s="168" t="s">
        <v>11</v>
      </c>
      <c r="G399" s="168" t="s">
        <v>11</v>
      </c>
      <c r="H399" s="62" t="s">
        <v>11</v>
      </c>
      <c r="I399" s="62" t="s">
        <v>11</v>
      </c>
      <c r="J399" s="53"/>
      <c r="K399" s="54"/>
    </row>
    <row r="400" spans="2:11" ht="23.5" customHeight="1">
      <c r="B400" s="44"/>
      <c r="C400" s="41"/>
      <c r="D400" s="61" t="s">
        <v>1</v>
      </c>
      <c r="E400" s="158" t="s">
        <v>5</v>
      </c>
      <c r="F400" s="158" t="s">
        <v>5</v>
      </c>
      <c r="G400" s="158" t="s">
        <v>5</v>
      </c>
      <c r="H400" s="49" t="s">
        <v>5</v>
      </c>
      <c r="I400" s="49" t="s">
        <v>5</v>
      </c>
      <c r="J400" s="121">
        <v>0</v>
      </c>
      <c r="K400" s="122">
        <v>0</v>
      </c>
    </row>
    <row r="401" spans="2:11" ht="201.75" customHeight="1" thickBot="1">
      <c r="B401" s="45"/>
      <c r="C401" s="46"/>
      <c r="D401" s="151" t="s">
        <v>362</v>
      </c>
      <c r="E401" s="159" t="s">
        <v>6</v>
      </c>
      <c r="F401" s="159" t="s">
        <v>6</v>
      </c>
      <c r="G401" s="159" t="s">
        <v>6</v>
      </c>
      <c r="H401" s="55" t="s">
        <v>6</v>
      </c>
      <c r="I401" s="55" t="s">
        <v>6</v>
      </c>
      <c r="J401" s="51"/>
      <c r="K401" s="52"/>
    </row>
    <row r="402" spans="2:11" ht="15" thickBot="1">
      <c r="B402" s="212" t="s">
        <v>274</v>
      </c>
      <c r="C402" s="213"/>
      <c r="D402" s="213"/>
      <c r="E402" s="213"/>
      <c r="F402" s="213"/>
      <c r="G402" s="213"/>
      <c r="H402" s="213"/>
      <c r="I402" s="213"/>
      <c r="J402" s="213"/>
      <c r="K402" s="214"/>
    </row>
    <row r="403" spans="2:11" ht="15" thickBot="1">
      <c r="B403" s="232" t="s">
        <v>275</v>
      </c>
      <c r="C403" s="233" t="s">
        <v>1</v>
      </c>
      <c r="D403" s="233" t="s">
        <v>1</v>
      </c>
      <c r="E403" s="233"/>
      <c r="F403" s="233"/>
      <c r="G403" s="233"/>
      <c r="H403" s="233"/>
      <c r="I403" s="233"/>
      <c r="J403" s="233" t="s">
        <v>1</v>
      </c>
      <c r="K403" s="234" t="s">
        <v>1</v>
      </c>
    </row>
    <row r="404" spans="2:11" ht="15" customHeight="1">
      <c r="B404" s="81" t="s">
        <v>101</v>
      </c>
      <c r="C404" s="231" t="s">
        <v>276</v>
      </c>
      <c r="D404" s="231" t="s">
        <v>3</v>
      </c>
      <c r="E404" s="168" t="s">
        <v>11</v>
      </c>
      <c r="F404" s="168" t="s">
        <v>11</v>
      </c>
      <c r="G404" s="168" t="s">
        <v>11</v>
      </c>
      <c r="H404" s="62" t="s">
        <v>11</v>
      </c>
      <c r="I404" s="62" t="s">
        <v>11</v>
      </c>
      <c r="J404" s="53"/>
      <c r="K404" s="54"/>
    </row>
    <row r="405" spans="2:11" ht="23.5" customHeight="1">
      <c r="B405" s="44"/>
      <c r="C405" s="41"/>
      <c r="D405" s="61" t="s">
        <v>1</v>
      </c>
      <c r="E405" s="158" t="s">
        <v>5</v>
      </c>
      <c r="F405" s="158" t="s">
        <v>5</v>
      </c>
      <c r="G405" s="158" t="s">
        <v>5</v>
      </c>
      <c r="H405" s="49" t="s">
        <v>5</v>
      </c>
      <c r="I405" s="49" t="s">
        <v>5</v>
      </c>
      <c r="J405" s="121">
        <v>0</v>
      </c>
      <c r="K405" s="122">
        <v>0</v>
      </c>
    </row>
    <row r="406" spans="2:11" ht="117.5" thickBot="1">
      <c r="B406" s="45"/>
      <c r="C406" s="46"/>
      <c r="D406" s="59" t="s">
        <v>277</v>
      </c>
      <c r="E406" s="159" t="s">
        <v>6</v>
      </c>
      <c r="F406" s="159" t="s">
        <v>6</v>
      </c>
      <c r="G406" s="159" t="s">
        <v>6</v>
      </c>
      <c r="H406" s="55" t="s">
        <v>6</v>
      </c>
      <c r="I406" s="55" t="s">
        <v>6</v>
      </c>
      <c r="J406" s="51"/>
      <c r="K406" s="52"/>
    </row>
    <row r="407" spans="2:11" ht="15" customHeight="1">
      <c r="B407" s="81" t="s">
        <v>102</v>
      </c>
      <c r="C407" s="231" t="s">
        <v>278</v>
      </c>
      <c r="D407" s="231" t="s">
        <v>3</v>
      </c>
      <c r="E407" s="168" t="s">
        <v>11</v>
      </c>
      <c r="F407" s="168" t="s">
        <v>11</v>
      </c>
      <c r="G407" s="168" t="s">
        <v>11</v>
      </c>
      <c r="H407" s="62" t="s">
        <v>11</v>
      </c>
      <c r="I407" s="62" t="s">
        <v>11</v>
      </c>
      <c r="J407" s="53"/>
      <c r="K407" s="54"/>
    </row>
    <row r="408" spans="2:11" ht="23.5" customHeight="1">
      <c r="B408" s="44"/>
      <c r="C408" s="41"/>
      <c r="D408" s="61" t="s">
        <v>1</v>
      </c>
      <c r="E408" s="158" t="s">
        <v>5</v>
      </c>
      <c r="F408" s="158" t="s">
        <v>5</v>
      </c>
      <c r="G408" s="158" t="s">
        <v>5</v>
      </c>
      <c r="H408" s="49" t="s">
        <v>5</v>
      </c>
      <c r="I408" s="49" t="s">
        <v>5</v>
      </c>
      <c r="J408" s="121">
        <v>0</v>
      </c>
      <c r="K408" s="122">
        <v>0</v>
      </c>
    </row>
    <row r="409" spans="2:11" ht="303" customHeight="1" thickBot="1">
      <c r="B409" s="45"/>
      <c r="C409" s="46"/>
      <c r="D409" s="8" t="s">
        <v>425</v>
      </c>
      <c r="E409" s="159" t="s">
        <v>6</v>
      </c>
      <c r="F409" s="159" t="s">
        <v>6</v>
      </c>
      <c r="G409" s="159" t="s">
        <v>6</v>
      </c>
      <c r="H409" s="55" t="s">
        <v>6</v>
      </c>
      <c r="I409" s="55" t="s">
        <v>6</v>
      </c>
      <c r="J409" s="46"/>
      <c r="K409" s="56"/>
    </row>
    <row r="410" spans="2:11" ht="15" thickBot="1">
      <c r="B410" s="212" t="s">
        <v>279</v>
      </c>
      <c r="C410" s="213"/>
      <c r="D410" s="213"/>
      <c r="E410" s="213"/>
      <c r="F410" s="213"/>
      <c r="G410" s="213"/>
      <c r="H410" s="213"/>
      <c r="I410" s="213"/>
      <c r="J410" s="213"/>
      <c r="K410" s="214"/>
    </row>
    <row r="411" spans="2:11" ht="15" customHeight="1">
      <c r="B411" s="81" t="s">
        <v>103</v>
      </c>
      <c r="C411" s="231" t="s">
        <v>280</v>
      </c>
      <c r="D411" s="231" t="s">
        <v>3</v>
      </c>
      <c r="E411" s="168" t="s">
        <v>4</v>
      </c>
      <c r="F411" s="168" t="s">
        <v>4</v>
      </c>
      <c r="G411" s="168" t="s">
        <v>4</v>
      </c>
      <c r="H411" s="62" t="s">
        <v>4</v>
      </c>
      <c r="I411" s="62" t="s">
        <v>4</v>
      </c>
      <c r="J411" s="53"/>
      <c r="K411" s="54"/>
    </row>
    <row r="412" spans="2:11" ht="23.5" customHeight="1">
      <c r="B412" s="44"/>
      <c r="C412" s="41"/>
      <c r="D412" s="61" t="s">
        <v>1</v>
      </c>
      <c r="E412" s="158" t="s">
        <v>5</v>
      </c>
      <c r="F412" s="158" t="s">
        <v>5</v>
      </c>
      <c r="G412" s="158" t="s">
        <v>5</v>
      </c>
      <c r="H412" s="49" t="s">
        <v>5</v>
      </c>
      <c r="I412" s="49" t="s">
        <v>5</v>
      </c>
      <c r="J412" s="121">
        <v>1190</v>
      </c>
      <c r="K412" s="122">
        <f>J412/1.23</f>
        <v>967.47967479674799</v>
      </c>
    </row>
    <row r="413" spans="2:11" ht="78.5" thickBot="1">
      <c r="B413" s="45"/>
      <c r="C413" s="46"/>
      <c r="D413" s="59" t="s">
        <v>281</v>
      </c>
      <c r="E413" s="159" t="s">
        <v>6</v>
      </c>
      <c r="F413" s="159" t="s">
        <v>6</v>
      </c>
      <c r="G413" s="159" t="s">
        <v>6</v>
      </c>
      <c r="H413" s="55" t="s">
        <v>6</v>
      </c>
      <c r="I413" s="55" t="s">
        <v>6</v>
      </c>
      <c r="J413" s="51"/>
      <c r="K413" s="52"/>
    </row>
    <row r="414" spans="2:11" ht="15" customHeight="1">
      <c r="B414" s="63" t="s">
        <v>104</v>
      </c>
      <c r="C414" s="231" t="s">
        <v>282</v>
      </c>
      <c r="D414" s="231" t="s">
        <v>3</v>
      </c>
      <c r="E414" s="168" t="s">
        <v>11</v>
      </c>
      <c r="F414" s="168" t="s">
        <v>11</v>
      </c>
      <c r="G414" s="168" t="s">
        <v>11</v>
      </c>
      <c r="H414" s="62" t="s">
        <v>11</v>
      </c>
      <c r="I414" s="62" t="s">
        <v>11</v>
      </c>
      <c r="J414" s="53"/>
      <c r="K414" s="54"/>
    </row>
    <row r="415" spans="2:11" ht="23.5" customHeight="1">
      <c r="B415" s="44"/>
      <c r="C415" s="41"/>
      <c r="D415" s="61" t="s">
        <v>1</v>
      </c>
      <c r="E415" s="158" t="s">
        <v>5</v>
      </c>
      <c r="F415" s="158" t="s">
        <v>5</v>
      </c>
      <c r="G415" s="158" t="s">
        <v>5</v>
      </c>
      <c r="H415" s="49" t="s">
        <v>5</v>
      </c>
      <c r="I415" s="49" t="s">
        <v>5</v>
      </c>
      <c r="J415" s="121">
        <v>0</v>
      </c>
      <c r="K415" s="122">
        <v>0</v>
      </c>
    </row>
    <row r="416" spans="2:11" ht="105" customHeight="1" thickBot="1">
      <c r="B416" s="45"/>
      <c r="C416" s="46"/>
      <c r="D416" s="59" t="s">
        <v>283</v>
      </c>
      <c r="E416" s="159" t="s">
        <v>6</v>
      </c>
      <c r="F416" s="159" t="s">
        <v>6</v>
      </c>
      <c r="G416" s="159" t="s">
        <v>6</v>
      </c>
      <c r="H416" s="55" t="s">
        <v>6</v>
      </c>
      <c r="I416" s="55" t="s">
        <v>6</v>
      </c>
      <c r="J416" s="51"/>
      <c r="K416" s="52"/>
    </row>
    <row r="417" spans="2:11" ht="15" customHeight="1">
      <c r="B417" s="63" t="s">
        <v>105</v>
      </c>
      <c r="C417" s="231" t="s">
        <v>284</v>
      </c>
      <c r="D417" s="231" t="s">
        <v>3</v>
      </c>
      <c r="E417" s="168" t="s">
        <v>11</v>
      </c>
      <c r="F417" s="168" t="s">
        <v>11</v>
      </c>
      <c r="G417" s="168" t="s">
        <v>11</v>
      </c>
      <c r="H417" s="62" t="s">
        <v>11</v>
      </c>
      <c r="I417" s="62" t="s">
        <v>11</v>
      </c>
      <c r="J417" s="53"/>
      <c r="K417" s="54"/>
    </row>
    <row r="418" spans="2:11" ht="23.5" customHeight="1">
      <c r="B418" s="44"/>
      <c r="C418" s="41"/>
      <c r="D418" s="61" t="s">
        <v>1</v>
      </c>
      <c r="E418" s="158" t="s">
        <v>5</v>
      </c>
      <c r="F418" s="158" t="s">
        <v>5</v>
      </c>
      <c r="G418" s="158" t="s">
        <v>5</v>
      </c>
      <c r="H418" s="49" t="s">
        <v>5</v>
      </c>
      <c r="I418" s="49" t="s">
        <v>5</v>
      </c>
      <c r="J418" s="121">
        <v>0</v>
      </c>
      <c r="K418" s="122">
        <v>0</v>
      </c>
    </row>
    <row r="419" spans="2:11" ht="130.5" thickBot="1">
      <c r="B419" s="45"/>
      <c r="C419" s="46"/>
      <c r="D419" s="59" t="s">
        <v>285</v>
      </c>
      <c r="E419" s="159" t="s">
        <v>6</v>
      </c>
      <c r="F419" s="159" t="s">
        <v>6</v>
      </c>
      <c r="G419" s="159" t="s">
        <v>6</v>
      </c>
      <c r="H419" s="55" t="s">
        <v>6</v>
      </c>
      <c r="I419" s="55" t="s">
        <v>6</v>
      </c>
      <c r="J419" s="51"/>
      <c r="K419" s="52"/>
    </row>
    <row r="420" spans="2:11" ht="15" customHeight="1">
      <c r="B420" s="81" t="s">
        <v>106</v>
      </c>
      <c r="C420" s="231" t="s">
        <v>286</v>
      </c>
      <c r="D420" s="231" t="s">
        <v>3</v>
      </c>
      <c r="E420" s="168" t="s">
        <v>4</v>
      </c>
      <c r="F420" s="168" t="s">
        <v>4</v>
      </c>
      <c r="G420" s="168" t="s">
        <v>4</v>
      </c>
      <c r="H420" s="23" t="s">
        <v>4</v>
      </c>
      <c r="I420" s="23" t="s">
        <v>4</v>
      </c>
      <c r="J420" s="24"/>
      <c r="K420" s="25"/>
    </row>
    <row r="421" spans="2:11" ht="23.5" customHeight="1">
      <c r="B421" s="26"/>
      <c r="C421" s="41"/>
      <c r="D421" s="2" t="s">
        <v>1</v>
      </c>
      <c r="E421" s="158" t="s">
        <v>5</v>
      </c>
      <c r="F421" s="158" t="s">
        <v>5</v>
      </c>
      <c r="G421" s="158" t="s">
        <v>5</v>
      </c>
      <c r="H421" s="49" t="s">
        <v>5</v>
      </c>
      <c r="I421" s="49" t="s">
        <v>5</v>
      </c>
      <c r="J421" s="121">
        <v>0</v>
      </c>
      <c r="K421" s="122">
        <v>0</v>
      </c>
    </row>
    <row r="422" spans="2:11" ht="103.5" customHeight="1">
      <c r="B422" s="44"/>
      <c r="C422" s="41"/>
      <c r="D422" s="84" t="s">
        <v>287</v>
      </c>
      <c r="E422" s="158" t="s">
        <v>6</v>
      </c>
      <c r="F422" s="158" t="s">
        <v>6</v>
      </c>
      <c r="G422" s="158" t="s">
        <v>6</v>
      </c>
      <c r="H422" s="1" t="s">
        <v>6</v>
      </c>
      <c r="I422" s="49" t="s">
        <v>6</v>
      </c>
      <c r="J422" s="27"/>
      <c r="K422" s="48"/>
    </row>
    <row r="423" spans="2:11" ht="24" thickBot="1">
      <c r="B423" s="45"/>
      <c r="C423" s="29"/>
      <c r="D423" s="6" t="s">
        <v>311</v>
      </c>
      <c r="E423" s="159" t="s">
        <v>6</v>
      </c>
      <c r="F423" s="159" t="s">
        <v>6</v>
      </c>
      <c r="G423" s="159" t="s">
        <v>6</v>
      </c>
      <c r="H423" s="7" t="s">
        <v>6</v>
      </c>
      <c r="I423" s="7" t="s">
        <v>6</v>
      </c>
      <c r="J423" s="51"/>
      <c r="K423" s="52"/>
    </row>
    <row r="424" spans="2:11" ht="15" thickBot="1">
      <c r="B424" s="212" t="s">
        <v>288</v>
      </c>
      <c r="C424" s="213"/>
      <c r="D424" s="213"/>
      <c r="E424" s="213"/>
      <c r="F424" s="213"/>
      <c r="G424" s="213"/>
      <c r="H424" s="213"/>
      <c r="I424" s="213"/>
      <c r="J424" s="213"/>
      <c r="K424" s="214"/>
    </row>
    <row r="425" spans="2:11" ht="15" thickBot="1">
      <c r="B425" s="212" t="s">
        <v>289</v>
      </c>
      <c r="C425" s="213"/>
      <c r="D425" s="213"/>
      <c r="E425" s="213"/>
      <c r="F425" s="213"/>
      <c r="G425" s="213"/>
      <c r="H425" s="213"/>
      <c r="I425" s="213"/>
      <c r="J425" s="213"/>
      <c r="K425" s="214"/>
    </row>
    <row r="426" spans="2:11" ht="15" customHeight="1">
      <c r="B426" s="81" t="s">
        <v>38</v>
      </c>
      <c r="C426" s="231" t="s">
        <v>290</v>
      </c>
      <c r="D426" s="231" t="s">
        <v>3</v>
      </c>
      <c r="E426" s="158" t="s">
        <v>4</v>
      </c>
      <c r="F426" s="158" t="s">
        <v>4</v>
      </c>
      <c r="G426" s="158" t="s">
        <v>4</v>
      </c>
      <c r="H426" s="1" t="s">
        <v>4</v>
      </c>
      <c r="I426" s="1" t="s">
        <v>4</v>
      </c>
      <c r="J426" s="41"/>
      <c r="K426" s="39"/>
    </row>
    <row r="427" spans="2:11" ht="23.5" customHeight="1">
      <c r="B427" s="104"/>
      <c r="C427" s="41"/>
      <c r="D427" s="2" t="s">
        <v>1</v>
      </c>
      <c r="E427" s="158" t="s">
        <v>5</v>
      </c>
      <c r="F427" s="158" t="s">
        <v>5</v>
      </c>
      <c r="G427" s="158" t="s">
        <v>5</v>
      </c>
      <c r="H427" s="1" t="s">
        <v>5</v>
      </c>
      <c r="I427" s="1" t="s">
        <v>5</v>
      </c>
      <c r="J427" s="121">
        <v>0</v>
      </c>
      <c r="K427" s="122">
        <v>0</v>
      </c>
    </row>
    <row r="428" spans="2:11" ht="165.75" customHeight="1">
      <c r="B428" s="35"/>
      <c r="C428" s="41"/>
      <c r="D428" s="149" t="s">
        <v>291</v>
      </c>
      <c r="E428" s="158" t="s">
        <v>6</v>
      </c>
      <c r="F428" s="158" t="s">
        <v>6</v>
      </c>
      <c r="G428" s="158" t="s">
        <v>6</v>
      </c>
      <c r="H428" s="49" t="s">
        <v>6</v>
      </c>
      <c r="I428" s="49" t="s">
        <v>6</v>
      </c>
      <c r="J428" s="41"/>
      <c r="K428" s="48"/>
    </row>
    <row r="429" spans="2:11" ht="24" thickBot="1">
      <c r="B429" s="104"/>
      <c r="C429" s="41"/>
      <c r="D429" s="3" t="s">
        <v>141</v>
      </c>
      <c r="E429" s="158" t="s">
        <v>6</v>
      </c>
      <c r="F429" s="158" t="s">
        <v>6</v>
      </c>
      <c r="G429" s="158" t="s">
        <v>6</v>
      </c>
      <c r="H429" s="1" t="s">
        <v>6</v>
      </c>
      <c r="I429" s="1" t="s">
        <v>6</v>
      </c>
      <c r="J429" s="41"/>
      <c r="K429" s="48"/>
    </row>
    <row r="430" spans="2:11" ht="15" customHeight="1">
      <c r="B430" s="81" t="s">
        <v>107</v>
      </c>
      <c r="C430" s="231" t="s">
        <v>292</v>
      </c>
      <c r="D430" s="231" t="s">
        <v>3</v>
      </c>
      <c r="E430" s="168" t="s">
        <v>11</v>
      </c>
      <c r="F430" s="168" t="s">
        <v>11</v>
      </c>
      <c r="G430" s="168" t="s">
        <v>11</v>
      </c>
      <c r="H430" s="62" t="s">
        <v>11</v>
      </c>
      <c r="I430" s="62" t="s">
        <v>11</v>
      </c>
      <c r="J430" s="53"/>
      <c r="K430" s="54"/>
    </row>
    <row r="431" spans="2:11" ht="23.5" customHeight="1">
      <c r="B431" s="35"/>
      <c r="C431" s="41"/>
      <c r="D431" s="61" t="s">
        <v>1</v>
      </c>
      <c r="E431" s="158" t="s">
        <v>5</v>
      </c>
      <c r="F431" s="158" t="s">
        <v>5</v>
      </c>
      <c r="G431" s="158" t="s">
        <v>5</v>
      </c>
      <c r="H431" s="49" t="s">
        <v>5</v>
      </c>
      <c r="I431" s="49" t="s">
        <v>5</v>
      </c>
      <c r="J431" s="121">
        <v>0</v>
      </c>
      <c r="K431" s="122">
        <v>0</v>
      </c>
    </row>
    <row r="432" spans="2:11" ht="117.5" thickBot="1">
      <c r="B432" s="102"/>
      <c r="C432" s="46"/>
      <c r="D432" s="151" t="s">
        <v>293</v>
      </c>
      <c r="E432" s="159" t="s">
        <v>6</v>
      </c>
      <c r="F432" s="159" t="s">
        <v>6</v>
      </c>
      <c r="G432" s="159" t="s">
        <v>6</v>
      </c>
      <c r="H432" s="55" t="s">
        <v>6</v>
      </c>
      <c r="I432" s="55" t="s">
        <v>6</v>
      </c>
      <c r="J432" s="51"/>
      <c r="K432" s="52"/>
    </row>
    <row r="433" spans="2:11" ht="15" customHeight="1">
      <c r="B433" s="81" t="s">
        <v>108</v>
      </c>
      <c r="C433" s="231" t="s">
        <v>294</v>
      </c>
      <c r="D433" s="231" t="s">
        <v>3</v>
      </c>
      <c r="E433" s="168" t="s">
        <v>11</v>
      </c>
      <c r="F433" s="168" t="s">
        <v>11</v>
      </c>
      <c r="G433" s="168" t="s">
        <v>11</v>
      </c>
      <c r="H433" s="62" t="s">
        <v>11</v>
      </c>
      <c r="I433" s="62" t="s">
        <v>11</v>
      </c>
      <c r="J433" s="53"/>
      <c r="K433" s="54"/>
    </row>
    <row r="434" spans="2:11" ht="23.5" customHeight="1">
      <c r="B434" s="35"/>
      <c r="C434" s="41"/>
      <c r="D434" s="61" t="s">
        <v>1</v>
      </c>
      <c r="E434" s="158" t="s">
        <v>5</v>
      </c>
      <c r="F434" s="158" t="s">
        <v>5</v>
      </c>
      <c r="G434" s="158" t="s">
        <v>5</v>
      </c>
      <c r="H434" s="49" t="s">
        <v>5</v>
      </c>
      <c r="I434" s="49" t="s">
        <v>5</v>
      </c>
      <c r="J434" s="121">
        <v>0</v>
      </c>
      <c r="K434" s="122">
        <v>0</v>
      </c>
    </row>
    <row r="435" spans="2:11" ht="195.5" thickBot="1">
      <c r="B435" s="102"/>
      <c r="C435" s="46"/>
      <c r="D435" s="151" t="s">
        <v>295</v>
      </c>
      <c r="E435" s="159" t="s">
        <v>6</v>
      </c>
      <c r="F435" s="159" t="s">
        <v>6</v>
      </c>
      <c r="G435" s="159" t="s">
        <v>6</v>
      </c>
      <c r="H435" s="55" t="s">
        <v>6</v>
      </c>
      <c r="I435" s="55" t="s">
        <v>6</v>
      </c>
      <c r="J435" s="46"/>
      <c r="K435" s="56"/>
    </row>
    <row r="436" spans="2:11" ht="15" customHeight="1">
      <c r="B436" s="81" t="s">
        <v>109</v>
      </c>
      <c r="C436" s="231" t="s">
        <v>110</v>
      </c>
      <c r="D436" s="231" t="s">
        <v>3</v>
      </c>
      <c r="E436" s="168" t="s">
        <v>11</v>
      </c>
      <c r="F436" s="168" t="s">
        <v>11</v>
      </c>
      <c r="G436" s="168" t="s">
        <v>11</v>
      </c>
      <c r="H436" s="62" t="s">
        <v>11</v>
      </c>
      <c r="I436" s="62" t="s">
        <v>11</v>
      </c>
      <c r="J436" s="53"/>
      <c r="K436" s="54"/>
    </row>
    <row r="437" spans="2:11" ht="23.5" customHeight="1">
      <c r="B437" s="35"/>
      <c r="C437" s="41"/>
      <c r="D437" s="61" t="s">
        <v>1</v>
      </c>
      <c r="E437" s="158" t="s">
        <v>5</v>
      </c>
      <c r="F437" s="158" t="s">
        <v>5</v>
      </c>
      <c r="G437" s="158" t="s">
        <v>5</v>
      </c>
      <c r="H437" s="49" t="s">
        <v>5</v>
      </c>
      <c r="I437" s="49" t="s">
        <v>5</v>
      </c>
      <c r="J437" s="121">
        <v>0</v>
      </c>
      <c r="K437" s="122">
        <v>0</v>
      </c>
    </row>
    <row r="438" spans="2:11" ht="356.25" customHeight="1" thickBot="1">
      <c r="B438" s="102"/>
      <c r="C438" s="46"/>
      <c r="D438" s="151" t="s">
        <v>366</v>
      </c>
      <c r="E438" s="159" t="s">
        <v>6</v>
      </c>
      <c r="F438" s="159" t="s">
        <v>6</v>
      </c>
      <c r="G438" s="159" t="s">
        <v>6</v>
      </c>
      <c r="H438" s="55" t="s">
        <v>6</v>
      </c>
      <c r="I438" s="55" t="s">
        <v>6</v>
      </c>
      <c r="J438" s="51"/>
      <c r="K438" s="52"/>
    </row>
    <row r="439" spans="2:11" ht="15" customHeight="1">
      <c r="B439" s="81" t="s">
        <v>33</v>
      </c>
      <c r="C439" s="231" t="s">
        <v>34</v>
      </c>
      <c r="D439" s="231" t="s">
        <v>3</v>
      </c>
      <c r="E439" s="168" t="s">
        <v>4</v>
      </c>
      <c r="F439" s="168" t="s">
        <v>4</v>
      </c>
      <c r="G439" s="168" t="s">
        <v>4</v>
      </c>
      <c r="H439" s="62" t="s">
        <v>4</v>
      </c>
      <c r="I439" s="62" t="s">
        <v>4</v>
      </c>
      <c r="J439" s="53"/>
      <c r="K439" s="54"/>
    </row>
    <row r="440" spans="2:11" ht="23.5" customHeight="1">
      <c r="B440" s="44"/>
      <c r="C440" s="41"/>
      <c r="D440" s="61" t="s">
        <v>1</v>
      </c>
      <c r="E440" s="158" t="s">
        <v>5</v>
      </c>
      <c r="F440" s="158" t="s">
        <v>5</v>
      </c>
      <c r="G440" s="158" t="s">
        <v>5</v>
      </c>
      <c r="H440" s="49" t="s">
        <v>5</v>
      </c>
      <c r="I440" s="49" t="s">
        <v>5</v>
      </c>
      <c r="J440" s="121">
        <v>0</v>
      </c>
      <c r="K440" s="122">
        <v>0</v>
      </c>
    </row>
    <row r="441" spans="2:11" ht="205.5" customHeight="1">
      <c r="B441" s="44"/>
      <c r="C441" s="41"/>
      <c r="D441" s="149" t="s">
        <v>367</v>
      </c>
      <c r="E441" s="158" t="s">
        <v>6</v>
      </c>
      <c r="F441" s="158" t="s">
        <v>6</v>
      </c>
      <c r="G441" s="158" t="s">
        <v>6</v>
      </c>
      <c r="H441" s="49" t="s">
        <v>6</v>
      </c>
      <c r="I441" s="49" t="s">
        <v>6</v>
      </c>
      <c r="J441" s="41"/>
      <c r="K441" s="48"/>
    </row>
    <row r="442" spans="2:11" ht="24" thickBot="1">
      <c r="B442" s="26"/>
      <c r="C442" s="41"/>
      <c r="D442" s="3" t="s">
        <v>141</v>
      </c>
      <c r="E442" s="158" t="s">
        <v>6</v>
      </c>
      <c r="F442" s="158" t="s">
        <v>6</v>
      </c>
      <c r="G442" s="158" t="s">
        <v>6</v>
      </c>
      <c r="H442" s="1" t="s">
        <v>6</v>
      </c>
      <c r="I442" s="1" t="s">
        <v>6</v>
      </c>
      <c r="J442" s="41"/>
      <c r="K442" s="48"/>
    </row>
    <row r="443" spans="2:11" ht="15" thickBot="1">
      <c r="B443" s="212" t="s">
        <v>296</v>
      </c>
      <c r="C443" s="213"/>
      <c r="D443" s="213"/>
      <c r="E443" s="213"/>
      <c r="F443" s="213"/>
      <c r="G443" s="213"/>
      <c r="H443" s="213"/>
      <c r="I443" s="213"/>
      <c r="J443" s="213"/>
      <c r="K443" s="214"/>
    </row>
    <row r="444" spans="2:11" ht="15" customHeight="1">
      <c r="B444" s="81" t="s">
        <v>111</v>
      </c>
      <c r="C444" s="231" t="s">
        <v>297</v>
      </c>
      <c r="D444" s="231" t="s">
        <v>3</v>
      </c>
      <c r="E444" s="168" t="s">
        <v>11</v>
      </c>
      <c r="F444" s="168" t="s">
        <v>11</v>
      </c>
      <c r="G444" s="168" t="s">
        <v>11</v>
      </c>
      <c r="H444" s="62" t="s">
        <v>11</v>
      </c>
      <c r="I444" s="62" t="s">
        <v>11</v>
      </c>
      <c r="J444" s="53"/>
      <c r="K444" s="54"/>
    </row>
    <row r="445" spans="2:11" ht="23.5" customHeight="1" thickBot="1">
      <c r="B445" s="44"/>
      <c r="C445" s="41"/>
      <c r="D445" s="61" t="s">
        <v>1</v>
      </c>
      <c r="E445" s="158" t="s">
        <v>5</v>
      </c>
      <c r="F445" s="158" t="s">
        <v>5</v>
      </c>
      <c r="G445" s="158" t="s">
        <v>5</v>
      </c>
      <c r="H445" s="49" t="s">
        <v>5</v>
      </c>
      <c r="I445" s="49" t="s">
        <v>5</v>
      </c>
      <c r="J445" s="121">
        <v>0</v>
      </c>
      <c r="K445" s="122">
        <v>0</v>
      </c>
    </row>
    <row r="446" spans="2:11" ht="15" customHeight="1">
      <c r="B446" s="63" t="s">
        <v>112</v>
      </c>
      <c r="C446" s="231" t="s">
        <v>298</v>
      </c>
      <c r="D446" s="231" t="s">
        <v>3</v>
      </c>
      <c r="E446" s="168"/>
      <c r="F446" s="168"/>
      <c r="G446" s="168"/>
      <c r="H446" s="62"/>
      <c r="I446" s="62" t="s">
        <v>11</v>
      </c>
      <c r="J446" s="53"/>
      <c r="K446" s="54"/>
    </row>
    <row r="447" spans="2:11" ht="23.5" customHeight="1">
      <c r="B447" s="44"/>
      <c r="C447" s="41"/>
      <c r="D447" s="61" t="s">
        <v>1</v>
      </c>
      <c r="E447" s="158"/>
      <c r="F447" s="158"/>
      <c r="G447" s="158"/>
      <c r="H447" s="49"/>
      <c r="I447" s="49" t="s">
        <v>5</v>
      </c>
      <c r="J447" s="121">
        <v>0</v>
      </c>
      <c r="K447" s="122">
        <v>0</v>
      </c>
    </row>
    <row r="448" spans="2:11" ht="65.5" thickBot="1">
      <c r="B448" s="45"/>
      <c r="C448" s="46"/>
      <c r="D448" s="59" t="s">
        <v>368</v>
      </c>
      <c r="E448" s="159"/>
      <c r="F448" s="159"/>
      <c r="G448" s="159"/>
      <c r="H448" s="55"/>
      <c r="I448" s="55" t="s">
        <v>6</v>
      </c>
      <c r="J448" s="51"/>
      <c r="K448" s="52"/>
    </row>
    <row r="449" spans="2:13" ht="15" customHeight="1">
      <c r="B449" s="22" t="s">
        <v>113</v>
      </c>
      <c r="C449" s="231" t="s">
        <v>299</v>
      </c>
      <c r="D449" s="231" t="s">
        <v>3</v>
      </c>
      <c r="E449" s="168" t="s">
        <v>4</v>
      </c>
      <c r="F449" s="168" t="s">
        <v>4</v>
      </c>
      <c r="G449" s="168" t="s">
        <v>4</v>
      </c>
      <c r="H449" s="62" t="s">
        <v>4</v>
      </c>
      <c r="I449" s="62" t="s">
        <v>4</v>
      </c>
      <c r="J449" s="24"/>
      <c r="K449" s="54"/>
    </row>
    <row r="450" spans="2:13" ht="23.5" customHeight="1">
      <c r="B450" s="44"/>
      <c r="C450" s="41"/>
      <c r="D450" s="61" t="s">
        <v>1</v>
      </c>
      <c r="E450" s="158" t="s">
        <v>5</v>
      </c>
      <c r="F450" s="158" t="s">
        <v>5</v>
      </c>
      <c r="G450" s="158" t="s">
        <v>5</v>
      </c>
      <c r="H450" s="1" t="s">
        <v>5</v>
      </c>
      <c r="I450" s="1" t="s">
        <v>5</v>
      </c>
      <c r="J450" s="121">
        <v>0</v>
      </c>
      <c r="K450" s="122">
        <v>0</v>
      </c>
    </row>
    <row r="451" spans="2:13" ht="186.75" customHeight="1">
      <c r="B451" s="44"/>
      <c r="C451" s="41"/>
      <c r="D451" s="149" t="s">
        <v>427</v>
      </c>
      <c r="E451" s="158" t="s">
        <v>6</v>
      </c>
      <c r="F451" s="158" t="s">
        <v>6</v>
      </c>
      <c r="G451" s="158" t="s">
        <v>6</v>
      </c>
      <c r="H451" s="1" t="s">
        <v>6</v>
      </c>
      <c r="I451" s="1" t="s">
        <v>6</v>
      </c>
      <c r="J451" s="41"/>
      <c r="K451" s="48"/>
    </row>
    <row r="452" spans="2:13" ht="24" thickBot="1">
      <c r="B452" s="28"/>
      <c r="C452" s="46"/>
      <c r="D452" s="6" t="s">
        <v>311</v>
      </c>
      <c r="E452" s="159" t="s">
        <v>6</v>
      </c>
      <c r="F452" s="159" t="s">
        <v>6</v>
      </c>
      <c r="G452" s="159" t="s">
        <v>6</v>
      </c>
      <c r="H452" s="7" t="s">
        <v>6</v>
      </c>
      <c r="I452" s="55" t="s">
        <v>6</v>
      </c>
      <c r="J452" s="4"/>
      <c r="K452" s="52"/>
    </row>
    <row r="453" spans="2:13" ht="15" thickBot="1">
      <c r="B453" s="249" t="s">
        <v>114</v>
      </c>
      <c r="C453" s="233" t="s">
        <v>1</v>
      </c>
      <c r="D453" s="233" t="s">
        <v>1</v>
      </c>
      <c r="E453" s="233"/>
      <c r="F453" s="233"/>
      <c r="G453" s="233"/>
      <c r="H453" s="233"/>
      <c r="I453" s="233"/>
      <c r="J453" s="233" t="s">
        <v>1</v>
      </c>
      <c r="K453" s="234" t="s">
        <v>1</v>
      </c>
    </row>
    <row r="454" spans="2:13" ht="15" customHeight="1">
      <c r="B454" s="63" t="s">
        <v>115</v>
      </c>
      <c r="C454" s="231" t="s">
        <v>116</v>
      </c>
      <c r="D454" s="231" t="s">
        <v>3</v>
      </c>
      <c r="E454" s="158" t="s">
        <v>11</v>
      </c>
      <c r="F454" s="158" t="s">
        <v>11</v>
      </c>
      <c r="G454" s="158" t="s">
        <v>11</v>
      </c>
      <c r="H454" s="49" t="s">
        <v>11</v>
      </c>
      <c r="I454" s="49" t="s">
        <v>11</v>
      </c>
      <c r="J454" s="41"/>
      <c r="K454" s="39"/>
    </row>
    <row r="455" spans="2:13" ht="23.5" customHeight="1" thickBot="1">
      <c r="B455" s="26"/>
      <c r="C455" s="41"/>
      <c r="D455" s="2" t="s">
        <v>1</v>
      </c>
      <c r="E455" s="159" t="s">
        <v>5</v>
      </c>
      <c r="F455" s="159" t="s">
        <v>5</v>
      </c>
      <c r="G455" s="159" t="s">
        <v>5</v>
      </c>
      <c r="H455" s="7" t="s">
        <v>5</v>
      </c>
      <c r="I455" s="7" t="s">
        <v>5</v>
      </c>
      <c r="J455" s="131">
        <v>0</v>
      </c>
      <c r="K455" s="134">
        <v>0</v>
      </c>
    </row>
    <row r="456" spans="2:13" ht="15" customHeight="1">
      <c r="B456" s="63" t="s">
        <v>117</v>
      </c>
      <c r="C456" s="231" t="s">
        <v>300</v>
      </c>
      <c r="D456" s="231" t="s">
        <v>3</v>
      </c>
      <c r="E456" s="166" t="s">
        <v>11</v>
      </c>
      <c r="F456" s="166" t="s">
        <v>11</v>
      </c>
      <c r="G456" s="166" t="s">
        <v>11</v>
      </c>
      <c r="H456" s="20" t="s">
        <v>11</v>
      </c>
      <c r="I456" s="20" t="s">
        <v>11</v>
      </c>
      <c r="J456" s="41"/>
      <c r="K456" s="39"/>
    </row>
    <row r="457" spans="2:13" ht="23.5" customHeight="1" thickBot="1">
      <c r="B457" s="44"/>
      <c r="C457" s="41"/>
      <c r="D457" s="61" t="s">
        <v>1</v>
      </c>
      <c r="E457" s="158" t="s">
        <v>5</v>
      </c>
      <c r="F457" s="158" t="s">
        <v>5</v>
      </c>
      <c r="G457" s="158" t="s">
        <v>5</v>
      </c>
      <c r="H457" s="49" t="s">
        <v>5</v>
      </c>
      <c r="I457" s="1" t="s">
        <v>5</v>
      </c>
      <c r="J457" s="121">
        <v>0</v>
      </c>
      <c r="K457" s="122">
        <v>0</v>
      </c>
    </row>
    <row r="458" spans="2:13" ht="23.5" customHeight="1" thickBot="1">
      <c r="B458" s="232" t="s">
        <v>363</v>
      </c>
      <c r="C458" s="233" t="s">
        <v>1</v>
      </c>
      <c r="D458" s="233" t="s">
        <v>1</v>
      </c>
      <c r="E458" s="233"/>
      <c r="F458" s="233"/>
      <c r="G458" s="233"/>
      <c r="H458" s="233"/>
      <c r="I458" s="233"/>
      <c r="J458" s="233" t="s">
        <v>1</v>
      </c>
      <c r="K458" s="234" t="s">
        <v>1</v>
      </c>
    </row>
    <row r="459" spans="2:13" ht="23.5" customHeight="1">
      <c r="B459" s="63" t="s">
        <v>364</v>
      </c>
      <c r="C459" s="250" t="s">
        <v>365</v>
      </c>
      <c r="D459" s="250"/>
      <c r="E459" s="179" t="s">
        <v>11</v>
      </c>
      <c r="F459" s="176" t="s">
        <v>11</v>
      </c>
      <c r="G459" s="176" t="s">
        <v>11</v>
      </c>
      <c r="H459" s="114" t="s">
        <v>11</v>
      </c>
      <c r="I459" s="114" t="s">
        <v>11</v>
      </c>
      <c r="J459" s="185"/>
      <c r="K459" s="115"/>
    </row>
    <row r="460" spans="2:13" ht="23.5" customHeight="1" thickBot="1">
      <c r="B460" s="112"/>
      <c r="C460" s="113"/>
      <c r="D460" s="180"/>
      <c r="E460" s="181" t="s">
        <v>5</v>
      </c>
      <c r="F460" s="173" t="s">
        <v>5</v>
      </c>
      <c r="G460" s="173" t="s">
        <v>5</v>
      </c>
      <c r="H460" s="116" t="s">
        <v>5</v>
      </c>
      <c r="I460" s="116" t="s">
        <v>5</v>
      </c>
      <c r="J460" s="117">
        <v>0</v>
      </c>
      <c r="K460" s="118">
        <f>J460/1.23</f>
        <v>0</v>
      </c>
    </row>
    <row r="461" spans="2:13" ht="23.5" customHeight="1">
      <c r="B461" s="57" t="s">
        <v>384</v>
      </c>
      <c r="C461" s="250" t="s">
        <v>385</v>
      </c>
      <c r="D461" s="250"/>
      <c r="E461" s="172" t="s">
        <v>4</v>
      </c>
      <c r="F461" s="168" t="s">
        <v>4</v>
      </c>
      <c r="G461" s="168" t="s">
        <v>4</v>
      </c>
      <c r="H461" s="62" t="s">
        <v>4</v>
      </c>
      <c r="I461" s="62" t="s">
        <v>4</v>
      </c>
      <c r="J461" s="185"/>
      <c r="K461" s="115"/>
    </row>
    <row r="462" spans="2:13" ht="23.5" customHeight="1" thickBot="1">
      <c r="B462" s="112"/>
      <c r="C462" s="113"/>
      <c r="D462" s="183"/>
      <c r="E462" s="182" t="s">
        <v>5</v>
      </c>
      <c r="F462" s="159" t="s">
        <v>5</v>
      </c>
      <c r="G462" s="159" t="s">
        <v>5</v>
      </c>
      <c r="H462" s="55" t="s">
        <v>5</v>
      </c>
      <c r="I462" s="55" t="s">
        <v>5</v>
      </c>
      <c r="J462" s="187">
        <v>413</v>
      </c>
      <c r="K462" s="161">
        <f>J462/1.23</f>
        <v>335.77235772357722</v>
      </c>
    </row>
    <row r="463" spans="2:13" ht="23.5" customHeight="1">
      <c r="B463" s="57" t="s">
        <v>386</v>
      </c>
      <c r="C463" s="250" t="s">
        <v>387</v>
      </c>
      <c r="D463" s="250"/>
      <c r="E463" s="172" t="s">
        <v>4</v>
      </c>
      <c r="F463" s="168" t="s">
        <v>4</v>
      </c>
      <c r="G463" s="168" t="s">
        <v>4</v>
      </c>
      <c r="H463" s="62" t="s">
        <v>4</v>
      </c>
      <c r="I463" s="62" t="s">
        <v>4</v>
      </c>
      <c r="J463" s="188"/>
      <c r="K463" s="189"/>
    </row>
    <row r="464" spans="2:13" ht="23.5" customHeight="1" thickBot="1">
      <c r="B464" s="112"/>
      <c r="C464" s="113"/>
      <c r="D464" s="180"/>
      <c r="E464" s="184" t="s">
        <v>5</v>
      </c>
      <c r="F464" s="159" t="s">
        <v>5</v>
      </c>
      <c r="G464" s="159" t="s">
        <v>5</v>
      </c>
      <c r="H464" s="55" t="s">
        <v>5</v>
      </c>
      <c r="I464" s="55" t="s">
        <v>5</v>
      </c>
      <c r="J464" s="187">
        <v>-762</v>
      </c>
      <c r="K464" s="161">
        <f>J464/1.23</f>
        <v>-619.51219512195121</v>
      </c>
      <c r="M464" s="152"/>
    </row>
    <row r="465" spans="2:11" ht="23.5" customHeight="1">
      <c r="B465" s="57" t="s">
        <v>388</v>
      </c>
      <c r="C465" s="253" t="s">
        <v>389</v>
      </c>
      <c r="D465" s="254"/>
      <c r="E465" s="177" t="s">
        <v>4</v>
      </c>
      <c r="F465" s="168" t="s">
        <v>4</v>
      </c>
      <c r="G465" s="168" t="s">
        <v>4</v>
      </c>
      <c r="H465" s="62" t="s">
        <v>4</v>
      </c>
      <c r="I465" s="62" t="s">
        <v>4</v>
      </c>
      <c r="J465" s="185"/>
      <c r="K465" s="115"/>
    </row>
    <row r="466" spans="2:11" ht="23.5" customHeight="1" thickBot="1">
      <c r="B466" s="112"/>
      <c r="C466" s="113"/>
      <c r="D466" s="180"/>
      <c r="E466" s="184" t="s">
        <v>5</v>
      </c>
      <c r="F466" s="159" t="s">
        <v>5</v>
      </c>
      <c r="G466" s="159" t="s">
        <v>5</v>
      </c>
      <c r="H466" s="55" t="s">
        <v>5</v>
      </c>
      <c r="I466" s="55" t="s">
        <v>5</v>
      </c>
      <c r="J466" s="117">
        <v>1103</v>
      </c>
      <c r="K466" s="118">
        <f>J466/1.23</f>
        <v>896.7479674796748</v>
      </c>
    </row>
    <row r="467" spans="2:11" ht="23.5" customHeight="1">
      <c r="B467" s="57" t="s">
        <v>390</v>
      </c>
      <c r="C467" s="250" t="s">
        <v>391</v>
      </c>
      <c r="D467" s="250"/>
      <c r="E467" s="172" t="s">
        <v>4</v>
      </c>
      <c r="F467" s="168" t="s">
        <v>4</v>
      </c>
      <c r="G467" s="168" t="s">
        <v>4</v>
      </c>
      <c r="H467" s="62" t="s">
        <v>4</v>
      </c>
      <c r="I467" s="62" t="s">
        <v>4</v>
      </c>
      <c r="J467" s="185"/>
      <c r="K467" s="115"/>
    </row>
    <row r="468" spans="2:11" ht="23.5" customHeight="1" thickBot="1">
      <c r="B468" s="112"/>
      <c r="C468" s="113"/>
      <c r="D468" s="180"/>
      <c r="E468" s="184" t="s">
        <v>5</v>
      </c>
      <c r="F468" s="159" t="s">
        <v>5</v>
      </c>
      <c r="G468" s="159" t="s">
        <v>5</v>
      </c>
      <c r="H468" s="55" t="s">
        <v>5</v>
      </c>
      <c r="I468" s="55" t="s">
        <v>5</v>
      </c>
      <c r="J468" s="117">
        <v>3705</v>
      </c>
      <c r="K468" s="118">
        <f>J468/1.23</f>
        <v>3012.1951219512193</v>
      </c>
    </row>
    <row r="469" spans="2:11" ht="15" thickBot="1">
      <c r="B469" s="212" t="s">
        <v>301</v>
      </c>
      <c r="C469" s="213"/>
      <c r="D469" s="213"/>
      <c r="E469" s="213"/>
      <c r="F469" s="213"/>
      <c r="G469" s="213"/>
      <c r="H469" s="213"/>
      <c r="I469" s="213"/>
      <c r="J469" s="213"/>
      <c r="K469" s="214"/>
    </row>
    <row r="470" spans="2:11" ht="15" customHeight="1">
      <c r="B470" s="81" t="s">
        <v>45</v>
      </c>
      <c r="C470" s="215" t="s">
        <v>302</v>
      </c>
      <c r="D470" s="231"/>
      <c r="E470" s="168" t="s">
        <v>4</v>
      </c>
      <c r="F470" s="168" t="s">
        <v>4</v>
      </c>
      <c r="G470" s="168" t="s">
        <v>4</v>
      </c>
      <c r="H470" s="62" t="s">
        <v>4</v>
      </c>
      <c r="I470" s="23" t="s">
        <v>11</v>
      </c>
      <c r="J470" s="24"/>
      <c r="K470" s="54"/>
    </row>
    <row r="471" spans="2:11" ht="23.5" customHeight="1">
      <c r="B471" s="44"/>
      <c r="C471" s="41"/>
      <c r="D471" s="61" t="s">
        <v>1</v>
      </c>
      <c r="E471" s="158" t="s">
        <v>5</v>
      </c>
      <c r="F471" s="158" t="s">
        <v>5</v>
      </c>
      <c r="G471" s="158" t="s">
        <v>5</v>
      </c>
      <c r="H471" s="1" t="s">
        <v>5</v>
      </c>
      <c r="I471" s="1" t="s">
        <v>5</v>
      </c>
      <c r="J471" s="1" t="s">
        <v>10</v>
      </c>
      <c r="K471" s="50" t="s">
        <v>10</v>
      </c>
    </row>
    <row r="472" spans="2:11" ht="91">
      <c r="B472" s="44"/>
      <c r="C472" s="41"/>
      <c r="D472" s="58" t="s">
        <v>402</v>
      </c>
      <c r="E472" s="158" t="s">
        <v>6</v>
      </c>
      <c r="F472" s="158" t="s">
        <v>6</v>
      </c>
      <c r="G472" s="158" t="s">
        <v>6</v>
      </c>
      <c r="H472" s="1" t="s">
        <v>6</v>
      </c>
      <c r="I472" s="1"/>
      <c r="J472" s="27"/>
      <c r="K472" s="48"/>
    </row>
    <row r="473" spans="2:11" ht="102.65" customHeight="1">
      <c r="B473" s="44"/>
      <c r="C473" s="41"/>
      <c r="D473" s="94" t="s">
        <v>420</v>
      </c>
      <c r="E473" s="158"/>
      <c r="F473" s="158"/>
      <c r="G473" s="158"/>
      <c r="H473" s="1"/>
      <c r="I473" s="1" t="s">
        <v>6</v>
      </c>
      <c r="J473" s="27"/>
      <c r="K473" s="48"/>
    </row>
    <row r="474" spans="2:11" ht="23.5">
      <c r="B474" s="44"/>
      <c r="C474" s="41"/>
      <c r="D474" s="100" t="s">
        <v>119</v>
      </c>
      <c r="E474" s="158" t="s">
        <v>6</v>
      </c>
      <c r="F474" s="158" t="s">
        <v>6</v>
      </c>
      <c r="G474" s="158" t="s">
        <v>6</v>
      </c>
      <c r="H474" s="1" t="s">
        <v>6</v>
      </c>
      <c r="I474" s="1" t="s">
        <v>1</v>
      </c>
      <c r="J474" s="27"/>
      <c r="K474" s="48"/>
    </row>
    <row r="475" spans="2:11" ht="26">
      <c r="B475" s="44"/>
      <c r="C475" s="41"/>
      <c r="D475" s="100" t="s">
        <v>401</v>
      </c>
      <c r="E475" s="158"/>
      <c r="F475" s="158"/>
      <c r="G475" s="158"/>
      <c r="H475" s="1" t="s">
        <v>6</v>
      </c>
      <c r="I475" s="1"/>
      <c r="J475" s="41"/>
      <c r="K475" s="39"/>
    </row>
    <row r="476" spans="2:11" ht="26.5" thickBot="1">
      <c r="B476" s="44"/>
      <c r="C476" s="41"/>
      <c r="D476" s="3" t="s">
        <v>142</v>
      </c>
      <c r="E476" s="158" t="s">
        <v>6</v>
      </c>
      <c r="F476" s="158" t="s">
        <v>6</v>
      </c>
      <c r="G476" s="158" t="s">
        <v>6</v>
      </c>
      <c r="H476" s="1"/>
      <c r="I476" s="1" t="s">
        <v>1</v>
      </c>
      <c r="J476" s="41"/>
      <c r="K476" s="48"/>
    </row>
    <row r="477" spans="2:11" ht="15" customHeight="1">
      <c r="B477" s="81" t="s">
        <v>51</v>
      </c>
      <c r="C477" s="215" t="s">
        <v>303</v>
      </c>
      <c r="D477" s="231"/>
      <c r="E477" s="168" t="s">
        <v>4</v>
      </c>
      <c r="F477" s="168" t="s">
        <v>4</v>
      </c>
      <c r="G477" s="168" t="s">
        <v>4</v>
      </c>
      <c r="H477" s="62" t="s">
        <v>4</v>
      </c>
      <c r="I477" s="23" t="s">
        <v>11</v>
      </c>
      <c r="J477" s="53"/>
      <c r="K477" s="54"/>
    </row>
    <row r="478" spans="2:11" ht="23.5" customHeight="1">
      <c r="B478" s="26"/>
      <c r="C478" s="41"/>
      <c r="D478" s="2" t="s">
        <v>1</v>
      </c>
      <c r="E478" s="158" t="s">
        <v>5</v>
      </c>
      <c r="F478" s="158" t="s">
        <v>5</v>
      </c>
      <c r="G478" s="158" t="s">
        <v>5</v>
      </c>
      <c r="H478" s="1" t="s">
        <v>5</v>
      </c>
      <c r="I478" s="1" t="s">
        <v>5</v>
      </c>
      <c r="J478" s="1" t="s">
        <v>10</v>
      </c>
      <c r="K478" s="50" t="s">
        <v>10</v>
      </c>
    </row>
    <row r="479" spans="2:11" ht="67.5" customHeight="1">
      <c r="B479" s="44"/>
      <c r="C479" s="27"/>
      <c r="D479" s="205" t="s">
        <v>423</v>
      </c>
      <c r="E479" s="158" t="s">
        <v>6</v>
      </c>
      <c r="F479" s="158" t="s">
        <v>6</v>
      </c>
      <c r="G479" s="158" t="s">
        <v>6</v>
      </c>
      <c r="H479" s="1" t="s">
        <v>6</v>
      </c>
      <c r="I479" s="1" t="s">
        <v>6</v>
      </c>
      <c r="J479" s="41"/>
      <c r="K479" s="39"/>
    </row>
    <row r="480" spans="2:11" ht="24" thickBot="1">
      <c r="B480" s="44"/>
      <c r="C480" s="41"/>
      <c r="D480" s="3" t="s">
        <v>119</v>
      </c>
      <c r="E480" s="158" t="s">
        <v>6</v>
      </c>
      <c r="F480" s="158" t="s">
        <v>6</v>
      </c>
      <c r="G480" s="158" t="s">
        <v>6</v>
      </c>
      <c r="H480" s="1" t="s">
        <v>6</v>
      </c>
      <c r="I480" s="1" t="s">
        <v>1</v>
      </c>
      <c r="J480" s="41"/>
      <c r="K480" s="48"/>
    </row>
    <row r="481" spans="2:11" ht="15" customHeight="1">
      <c r="B481" s="109" t="s">
        <v>49</v>
      </c>
      <c r="C481" s="251" t="s">
        <v>304</v>
      </c>
      <c r="D481" s="252"/>
      <c r="E481" s="168" t="s">
        <v>4</v>
      </c>
      <c r="F481" s="168" t="s">
        <v>4</v>
      </c>
      <c r="G481" s="168" t="s">
        <v>4</v>
      </c>
      <c r="H481" s="62" t="s">
        <v>4</v>
      </c>
      <c r="I481" s="23" t="s">
        <v>11</v>
      </c>
      <c r="J481" s="53"/>
      <c r="K481" s="25"/>
    </row>
    <row r="482" spans="2:11" ht="23.5" customHeight="1">
      <c r="B482" s="44"/>
      <c r="C482" s="41"/>
      <c r="D482" s="2" t="s">
        <v>1</v>
      </c>
      <c r="E482" s="158" t="s">
        <v>5</v>
      </c>
      <c r="F482" s="158" t="s">
        <v>5</v>
      </c>
      <c r="G482" s="158" t="s">
        <v>5</v>
      </c>
      <c r="H482" s="49" t="s">
        <v>5</v>
      </c>
      <c r="I482" s="49" t="s">
        <v>5</v>
      </c>
      <c r="J482" s="1" t="s">
        <v>10</v>
      </c>
      <c r="K482" s="50" t="s">
        <v>10</v>
      </c>
    </row>
    <row r="483" spans="2:11" ht="24" thickBot="1">
      <c r="B483" s="44"/>
      <c r="C483" s="41"/>
      <c r="D483" s="3" t="s">
        <v>119</v>
      </c>
      <c r="E483" s="158" t="s">
        <v>6</v>
      </c>
      <c r="F483" s="158" t="s">
        <v>6</v>
      </c>
      <c r="G483" s="158" t="s">
        <v>6</v>
      </c>
      <c r="H483" s="1" t="s">
        <v>6</v>
      </c>
      <c r="I483" s="49" t="s">
        <v>1</v>
      </c>
      <c r="J483" s="41"/>
      <c r="K483" s="48"/>
    </row>
    <row r="484" spans="2:11" ht="15" customHeight="1">
      <c r="B484" s="81" t="s">
        <v>32</v>
      </c>
      <c r="C484" s="251" t="s">
        <v>170</v>
      </c>
      <c r="D484" s="252"/>
      <c r="E484" s="168" t="s">
        <v>4</v>
      </c>
      <c r="F484" s="168" t="s">
        <v>4</v>
      </c>
      <c r="G484" s="168" t="s">
        <v>4</v>
      </c>
      <c r="H484" s="23" t="s">
        <v>4</v>
      </c>
      <c r="I484" s="23" t="s">
        <v>11</v>
      </c>
      <c r="J484" s="24"/>
      <c r="K484" s="54"/>
    </row>
    <row r="485" spans="2:11" ht="23.5" customHeight="1">
      <c r="B485" s="26"/>
      <c r="C485" s="41"/>
      <c r="D485" s="2" t="s">
        <v>1</v>
      </c>
      <c r="E485" s="158" t="s">
        <v>5</v>
      </c>
      <c r="F485" s="158" t="s">
        <v>5</v>
      </c>
      <c r="G485" s="158" t="s">
        <v>5</v>
      </c>
      <c r="H485" s="1" t="s">
        <v>5</v>
      </c>
      <c r="I485" s="1" t="s">
        <v>5</v>
      </c>
      <c r="J485" s="49" t="s">
        <v>10</v>
      </c>
      <c r="K485" s="50" t="s">
        <v>10</v>
      </c>
    </row>
    <row r="486" spans="2:11" ht="26">
      <c r="B486" s="44"/>
      <c r="C486" s="27"/>
      <c r="D486" s="61" t="s">
        <v>118</v>
      </c>
      <c r="E486" s="158" t="s">
        <v>6</v>
      </c>
      <c r="F486" s="158" t="s">
        <v>6</v>
      </c>
      <c r="G486" s="158" t="s">
        <v>6</v>
      </c>
      <c r="H486" s="49" t="s">
        <v>6</v>
      </c>
      <c r="I486" s="1" t="s">
        <v>6</v>
      </c>
      <c r="J486" s="41"/>
      <c r="K486" s="48"/>
    </row>
    <row r="487" spans="2:11" ht="23.5">
      <c r="B487" s="44"/>
      <c r="C487" s="41"/>
      <c r="D487" s="3" t="s">
        <v>143</v>
      </c>
      <c r="E487" s="158" t="s">
        <v>6</v>
      </c>
      <c r="F487" s="158" t="s">
        <v>6</v>
      </c>
      <c r="G487" s="158" t="s">
        <v>6</v>
      </c>
      <c r="H487" s="1" t="s">
        <v>6</v>
      </c>
      <c r="I487" s="1" t="s">
        <v>6</v>
      </c>
      <c r="J487" s="41"/>
      <c r="K487" s="48"/>
    </row>
    <row r="488" spans="2:11" ht="24" thickBot="1">
      <c r="B488" s="45"/>
      <c r="C488" s="29"/>
      <c r="D488" s="6" t="s">
        <v>136</v>
      </c>
      <c r="E488" s="159" t="s">
        <v>6</v>
      </c>
      <c r="F488" s="159" t="s">
        <v>6</v>
      </c>
      <c r="G488" s="159" t="s">
        <v>6</v>
      </c>
      <c r="H488" s="7" t="s">
        <v>6</v>
      </c>
      <c r="I488" s="7" t="s">
        <v>1</v>
      </c>
      <c r="J488" s="29"/>
      <c r="K488" s="56"/>
    </row>
  </sheetData>
  <mergeCells count="161">
    <mergeCell ref="C459:D459"/>
    <mergeCell ref="C477:D477"/>
    <mergeCell ref="C481:D481"/>
    <mergeCell ref="C484:D484"/>
    <mergeCell ref="C470:D470"/>
    <mergeCell ref="B469:K469"/>
    <mergeCell ref="C461:D461"/>
    <mergeCell ref="C463:D463"/>
    <mergeCell ref="C465:D465"/>
    <mergeCell ref="C467:D467"/>
    <mergeCell ref="B453:K453"/>
    <mergeCell ref="C454:D454"/>
    <mergeCell ref="C456:D456"/>
    <mergeCell ref="C439:D439"/>
    <mergeCell ref="B443:K443"/>
    <mergeCell ref="B458:K458"/>
    <mergeCell ref="C444:D444"/>
    <mergeCell ref="C446:D446"/>
    <mergeCell ref="C449:D449"/>
    <mergeCell ref="B425:K425"/>
    <mergeCell ref="C426:D426"/>
    <mergeCell ref="C430:D430"/>
    <mergeCell ref="C433:D433"/>
    <mergeCell ref="C436:D436"/>
    <mergeCell ref="B410:K410"/>
    <mergeCell ref="C411:D411"/>
    <mergeCell ref="C414:D414"/>
    <mergeCell ref="C417:D417"/>
    <mergeCell ref="C420:D420"/>
    <mergeCell ref="B424:K424"/>
    <mergeCell ref="B402:K402"/>
    <mergeCell ref="B403:K403"/>
    <mergeCell ref="C404:D404"/>
    <mergeCell ref="C407:D407"/>
    <mergeCell ref="B388:K388"/>
    <mergeCell ref="C389:D389"/>
    <mergeCell ref="C392:D392"/>
    <mergeCell ref="C395:D395"/>
    <mergeCell ref="C399:D399"/>
    <mergeCell ref="C375:D375"/>
    <mergeCell ref="B379:K379"/>
    <mergeCell ref="C380:D380"/>
    <mergeCell ref="C383:D383"/>
    <mergeCell ref="B354:K354"/>
    <mergeCell ref="B355:K355"/>
    <mergeCell ref="C356:D356"/>
    <mergeCell ref="C361:D361"/>
    <mergeCell ref="C364:D364"/>
    <mergeCell ref="C343:D343"/>
    <mergeCell ref="C317:D317"/>
    <mergeCell ref="C320:D320"/>
    <mergeCell ref="C324:D324"/>
    <mergeCell ref="C329:D329"/>
    <mergeCell ref="C334:D334"/>
    <mergeCell ref="C339:D339"/>
    <mergeCell ref="C367:D367"/>
    <mergeCell ref="C371:D371"/>
    <mergeCell ref="B346:K346"/>
    <mergeCell ref="C347:D347"/>
    <mergeCell ref="C349:D349"/>
    <mergeCell ref="C352:D352"/>
    <mergeCell ref="J342:K342"/>
    <mergeCell ref="C291:D291"/>
    <mergeCell ref="C294:D294"/>
    <mergeCell ref="C298:D298"/>
    <mergeCell ref="C306:D306"/>
    <mergeCell ref="C311:D311"/>
    <mergeCell ref="B316:K316"/>
    <mergeCell ref="B282:K282"/>
    <mergeCell ref="C283:D283"/>
    <mergeCell ref="B285:K285"/>
    <mergeCell ref="C286:D286"/>
    <mergeCell ref="C262:D262"/>
    <mergeCell ref="C266:D266"/>
    <mergeCell ref="C271:D271"/>
    <mergeCell ref="C274:D274"/>
    <mergeCell ref="C277:D277"/>
    <mergeCell ref="C246:D246"/>
    <mergeCell ref="C248:D248"/>
    <mergeCell ref="C252:D252"/>
    <mergeCell ref="C256:D256"/>
    <mergeCell ref="B260:K260"/>
    <mergeCell ref="B261:K261"/>
    <mergeCell ref="C230:D230"/>
    <mergeCell ref="B234:K234"/>
    <mergeCell ref="C235:D235"/>
    <mergeCell ref="C237:D237"/>
    <mergeCell ref="C241:D241"/>
    <mergeCell ref="B245:K245"/>
    <mergeCell ref="C213:D213"/>
    <mergeCell ref="C216:D216"/>
    <mergeCell ref="C218:D218"/>
    <mergeCell ref="B222:K222"/>
    <mergeCell ref="C223:D223"/>
    <mergeCell ref="C226:D226"/>
    <mergeCell ref="B218:B221"/>
    <mergeCell ref="K228:K229"/>
    <mergeCell ref="C205:D205"/>
    <mergeCell ref="C207:D207"/>
    <mergeCell ref="C209:D209"/>
    <mergeCell ref="B212:K212"/>
    <mergeCell ref="C189:D189"/>
    <mergeCell ref="C194:D194"/>
    <mergeCell ref="C197:D197"/>
    <mergeCell ref="B203:K203"/>
    <mergeCell ref="C204:D204"/>
    <mergeCell ref="C161:D161"/>
    <mergeCell ref="C165:D165"/>
    <mergeCell ref="C169:D169"/>
    <mergeCell ref="C174:D174"/>
    <mergeCell ref="C179:D179"/>
    <mergeCell ref="C184:D184"/>
    <mergeCell ref="C142:D142"/>
    <mergeCell ref="C146:D146"/>
    <mergeCell ref="C150:D150"/>
    <mergeCell ref="C153:D153"/>
    <mergeCell ref="C157:D157"/>
    <mergeCell ref="B72:K72"/>
    <mergeCell ref="C73:D73"/>
    <mergeCell ref="B141:K141"/>
    <mergeCell ref="C66:D66"/>
    <mergeCell ref="C68:D68"/>
    <mergeCell ref="C108:D108"/>
    <mergeCell ref="B119:K119"/>
    <mergeCell ref="C120:D120"/>
    <mergeCell ref="C127:D127"/>
    <mergeCell ref="C135:D135"/>
    <mergeCell ref="C70:D70"/>
    <mergeCell ref="C54:D54"/>
    <mergeCell ref="C57:D57"/>
    <mergeCell ref="C59:D59"/>
    <mergeCell ref="C62:D62"/>
    <mergeCell ref="C64:D64"/>
    <mergeCell ref="C45:D45"/>
    <mergeCell ref="C46:D46"/>
    <mergeCell ref="C48:D48"/>
    <mergeCell ref="C50:D50"/>
    <mergeCell ref="C52:D52"/>
    <mergeCell ref="C30:D30"/>
    <mergeCell ref="C34:D34"/>
    <mergeCell ref="C38:D38"/>
    <mergeCell ref="B44:K44"/>
    <mergeCell ref="C11:D11"/>
    <mergeCell ref="C18:D18"/>
    <mergeCell ref="C21:D21"/>
    <mergeCell ref="B28:K28"/>
    <mergeCell ref="B29:K29"/>
    <mergeCell ref="C25:D25"/>
    <mergeCell ref="J33:K33"/>
    <mergeCell ref="C14:D14"/>
    <mergeCell ref="B7:K7"/>
    <mergeCell ref="C8:D8"/>
    <mergeCell ref="E5:E6"/>
    <mergeCell ref="J5:K5"/>
    <mergeCell ref="B5:D6"/>
    <mergeCell ref="I5:I6"/>
    <mergeCell ref="C3:D3"/>
    <mergeCell ref="B4:D4"/>
    <mergeCell ref="G5:G6"/>
    <mergeCell ref="H5:H6"/>
    <mergeCell ref="F5:F6"/>
  </mergeCells>
  <pageMargins left="0.7" right="0.7" top="0.75" bottom="0.75" header="0.3" footer="0.3"/>
  <pageSetup paperSize="9" scale="72" orientation="landscape" r:id="rId1"/>
  <headerFooter>
    <oddFooter>&amp;C_x000D_&amp;1#&amp;"BMW Group Condensed"&amp;12&amp;KC00000 CONFIDENTIAL</oddFooter>
  </headerFooter>
  <colBreaks count="1" manualBreakCount="1">
    <brk id="11" max="1048575" man="1"/>
  </colBreaks>
</worksheet>
</file>

<file path=docMetadata/LabelInfo.xml><?xml version="1.0" encoding="utf-8"?>
<clbl:labelList xmlns:clbl="http://schemas.microsoft.com/office/2020/mipLabelMetadata">
  <clbl:label id="{e6935750-240b-48e4-a615-66942a738439}" enabled="1" method="Standard" siteId="{ce849bab-cc1c-465b-b62e-18f07c9ac198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G45</vt:lpstr>
      <vt:lpstr>'G45'!Área_de_Impressão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Cordeiro Guilherme, (Guilherme.Cordeiro@partner.bmw.pt</cp:lastModifiedBy>
  <dcterms:created xsi:type="dcterms:W3CDTF">2023-11-20T16:56:30Z</dcterms:created>
  <dcterms:modified xsi:type="dcterms:W3CDTF">2025-09-19T20:44:26Z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6935750-240b-48e4-a615-66942a738439_Enabled">
    <vt:lpwstr>true</vt:lpwstr>
  </property>
  <property fmtid="{D5CDD505-2E9C-101B-9397-08002B2CF9AE}" pid="3" name="MSIP_Label_e6935750-240b-48e4-a615-66942a738439_SetDate">
    <vt:lpwstr>2024-11-11T15:25:09Z</vt:lpwstr>
  </property>
  <property fmtid="{D5CDD505-2E9C-101B-9397-08002B2CF9AE}" pid="4" name="MSIP_Label_e6935750-240b-48e4-a615-66942a738439_Method">
    <vt:lpwstr>Standard</vt:lpwstr>
  </property>
  <property fmtid="{D5CDD505-2E9C-101B-9397-08002B2CF9AE}" pid="5" name="MSIP_Label_e6935750-240b-48e4-a615-66942a738439_Name">
    <vt:lpwstr>e6935750-240b-48e4-a615-66942a738439</vt:lpwstr>
  </property>
  <property fmtid="{D5CDD505-2E9C-101B-9397-08002B2CF9AE}" pid="6" name="MSIP_Label_e6935750-240b-48e4-a615-66942a738439_SiteId">
    <vt:lpwstr>ce849bab-cc1c-465b-b62e-18f07c9ac198</vt:lpwstr>
  </property>
  <property fmtid="{D5CDD505-2E9C-101B-9397-08002B2CF9AE}" pid="7" name="MSIP_Label_e6935750-240b-48e4-a615-66942a738439_ActionId">
    <vt:lpwstr>032f4497-6035-4a28-b19e-03348d6490bf</vt:lpwstr>
  </property>
  <property fmtid="{D5CDD505-2E9C-101B-9397-08002B2CF9AE}" pid="8" name="MSIP_Label_e6935750-240b-48e4-a615-66942a738439_ContentBits">
    <vt:lpwstr>2</vt:lpwstr>
  </property>
</Properties>
</file>